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ell\Dropbox\Meeting Preps\2018-06 SC\Documents\SCS\working\"/>
    </mc:Choice>
  </mc:AlternateContent>
  <xr:revisionPtr revIDLastSave="0" documentId="8_{396B3649-4E3F-4A26-9EBA-671CE4DE13BA}" xr6:coauthVersionLast="33" xr6:coauthVersionMax="33" xr10:uidLastSave="{00000000-0000-0000-0000-000000000000}"/>
  <bookViews>
    <workbookView xWindow="-15" yWindow="6075" windowWidth="20370" windowHeight="6135" tabRatio="589" xr2:uid="{00000000-000D-0000-FFFF-FFFF00000000}"/>
  </bookViews>
  <sheets>
    <sheet name="SCS Doc. 18-11" sheetId="4" r:id="rId1"/>
    <sheet name="Cod tags 2017" sheetId="5" r:id="rId2"/>
    <sheet name="Shark tags 2017" sheetId="6" r:id="rId3"/>
  </sheets>
  <calcPr calcId="179017"/>
</workbook>
</file>

<file path=xl/calcChain.xml><?xml version="1.0" encoding="utf-8"?>
<calcChain xmlns="http://schemas.openxmlformats.org/spreadsheetml/2006/main">
  <c r="G39" i="6" l="1"/>
  <c r="G42" i="6" s="1"/>
  <c r="G31" i="6"/>
  <c r="G23" i="6"/>
</calcChain>
</file>

<file path=xl/sharedStrings.xml><?xml version="1.0" encoding="utf-8"?>
<sst xmlns="http://schemas.openxmlformats.org/spreadsheetml/2006/main" count="479" uniqueCount="183">
  <si>
    <t>Species</t>
  </si>
  <si>
    <t>NAFO</t>
  </si>
  <si>
    <t>Div.</t>
  </si>
  <si>
    <t>Location or</t>
  </si>
  <si>
    <t>Division</t>
  </si>
  <si>
    <t>Date</t>
  </si>
  <si>
    <t>Type of Tag</t>
  </si>
  <si>
    <t>Numbers</t>
  </si>
  <si>
    <t xml:space="preserve">Number of </t>
  </si>
  <si>
    <t>Releases</t>
  </si>
  <si>
    <t>TAG REPORTING FORM</t>
  </si>
  <si>
    <t>COUNTRY: Canada</t>
  </si>
  <si>
    <t>INSTITUTION: NWAFC</t>
  </si>
  <si>
    <t xml:space="preserve">          NORTHWEST ATLANTIC FISHERIES ORGANIZATION</t>
  </si>
  <si>
    <t>Cod</t>
  </si>
  <si>
    <t>Pink T-Bar</t>
  </si>
  <si>
    <t>Yellow T-Bar</t>
  </si>
  <si>
    <t>Range of</t>
  </si>
  <si>
    <t>Transmitter</t>
  </si>
  <si>
    <t>Experiment</t>
  </si>
  <si>
    <t>Number</t>
  </si>
  <si>
    <t>3L</t>
  </si>
  <si>
    <t>3PS</t>
  </si>
  <si>
    <t>.</t>
  </si>
  <si>
    <t>Transmitter Numbers</t>
  </si>
  <si>
    <t>3KL</t>
  </si>
  <si>
    <t>ALL</t>
  </si>
  <si>
    <t>Totals</t>
  </si>
  <si>
    <t>3K</t>
  </si>
  <si>
    <t>Acoustic Transmitter Cod</t>
  </si>
  <si>
    <t>FFAW-SSmith</t>
  </si>
  <si>
    <t xml:space="preserve">        NORTHWEST ATLANTIC FISHERIES ORGANIZATION</t>
  </si>
  <si>
    <t>Research Vessel</t>
  </si>
  <si>
    <t xml:space="preserve">Range of Serial </t>
  </si>
  <si>
    <t>and Trip #</t>
  </si>
  <si>
    <t>Wolffie 1 (25ft open boat)</t>
  </si>
  <si>
    <t>Acoustic</t>
  </si>
  <si>
    <t>Shark</t>
  </si>
  <si>
    <t>Red T-Bar</t>
  </si>
  <si>
    <t>Satellite</t>
  </si>
  <si>
    <t>Year</t>
  </si>
  <si>
    <t>Grand Total of Tags in the Field Open Boat</t>
  </si>
  <si>
    <t>SCIENTIFIC COUNCIL MEETING - JUNE 2018</t>
  </si>
  <si>
    <t>Reported Tagging in the NW Atlantic 2017</t>
  </si>
  <si>
    <t>Tab 1: Cod Tags 2017</t>
  </si>
  <si>
    <t>Tab 2: Wolffish and Shark Tags 2017</t>
  </si>
  <si>
    <t>YEAR: 2017</t>
  </si>
  <si>
    <t>Vladykov 75</t>
  </si>
  <si>
    <t>15-17/07/2017</t>
  </si>
  <si>
    <t>K3077-K3098</t>
  </si>
  <si>
    <t>FFAW-MSkinner</t>
  </si>
  <si>
    <t>02/06/2017</t>
  </si>
  <si>
    <t>T5486-T5499</t>
  </si>
  <si>
    <t>06/06/2017</t>
  </si>
  <si>
    <t>T5484-T5485</t>
  </si>
  <si>
    <t>15/06/2017</t>
  </si>
  <si>
    <t>T6750-T6779</t>
  </si>
  <si>
    <t>26/06/2017</t>
  </si>
  <si>
    <t>T6781-T6801</t>
  </si>
  <si>
    <t>T6823-T6839</t>
  </si>
  <si>
    <t>27/062017</t>
  </si>
  <si>
    <t>T6840-T6849</t>
  </si>
  <si>
    <t>T6804-T6821</t>
  </si>
  <si>
    <t>T7325-T7332</t>
  </si>
  <si>
    <t>28/06/2017</t>
  </si>
  <si>
    <t>T7300-T7324</t>
  </si>
  <si>
    <t>T7250-T7253</t>
  </si>
  <si>
    <t>T7335-T7349</t>
  </si>
  <si>
    <t>29/06/2017</t>
  </si>
  <si>
    <t>T7254-T7269</t>
  </si>
  <si>
    <t>TBest</t>
  </si>
  <si>
    <t>25/08/2017</t>
  </si>
  <si>
    <t>K3099-K3142</t>
  </si>
  <si>
    <t>30/05/2017</t>
  </si>
  <si>
    <t>T6275-T6304</t>
  </si>
  <si>
    <t>01/06/2017</t>
  </si>
  <si>
    <t>T6305-T6348</t>
  </si>
  <si>
    <t>T6349-T6390</t>
  </si>
  <si>
    <t>22/06/2017</t>
  </si>
  <si>
    <t>T6391-T6399</t>
  </si>
  <si>
    <t>T7800-T7812</t>
  </si>
  <si>
    <t>T7813-T7834</t>
  </si>
  <si>
    <t>27/06/2017</t>
  </si>
  <si>
    <t>T7635-T7649</t>
  </si>
  <si>
    <t>T7550-T7556</t>
  </si>
  <si>
    <t>T7557-T7578</t>
  </si>
  <si>
    <t>19/07/2017</t>
  </si>
  <si>
    <t>T7579-T7594</t>
  </si>
  <si>
    <t>20/07/2017</t>
  </si>
  <si>
    <t>T7595-T7614</t>
  </si>
  <si>
    <t>21/07/2017</t>
  </si>
  <si>
    <t>T7615-T7624</t>
  </si>
  <si>
    <t>T7350-T7371</t>
  </si>
  <si>
    <t>27/07/2017</t>
  </si>
  <si>
    <t>T7372-T7405</t>
  </si>
  <si>
    <t>28/07/2017</t>
  </si>
  <si>
    <t>T7406-T7443</t>
  </si>
  <si>
    <t>29/07/2018</t>
  </si>
  <si>
    <t>T7444-T7492</t>
  </si>
  <si>
    <t>09/09/2017</t>
  </si>
  <si>
    <t>T7493-T7517</t>
  </si>
  <si>
    <t>29/09/2017</t>
  </si>
  <si>
    <t>T7518-T7531</t>
  </si>
  <si>
    <t>FFAW-LWay</t>
  </si>
  <si>
    <t>30/10/2017</t>
  </si>
  <si>
    <t>T6500-T6507</t>
  </si>
  <si>
    <t>09/11/2017</t>
  </si>
  <si>
    <t>T6508-T6518</t>
  </si>
  <si>
    <t>Vladykov 84</t>
  </si>
  <si>
    <t>17/10/2017</t>
  </si>
  <si>
    <t>K3143-K3156</t>
  </si>
  <si>
    <t>18/10/2017</t>
  </si>
  <si>
    <t>K3157-K3162</t>
  </si>
  <si>
    <t>10/07/2017</t>
  </si>
  <si>
    <t>K3075-K3076</t>
  </si>
  <si>
    <t>CT31433-CT31500</t>
  </si>
  <si>
    <t>CT23827-CT23848</t>
  </si>
  <si>
    <t>FP16600-FP16663</t>
  </si>
  <si>
    <t>FP16664-FP166670</t>
  </si>
  <si>
    <t>FP16675-FP16698</t>
  </si>
  <si>
    <t>FP17000-FP17081</t>
  </si>
  <si>
    <t>FP17083-FP17218</t>
  </si>
  <si>
    <t>FP17219-FP17356</t>
  </si>
  <si>
    <t>FP17357-FP17499</t>
  </si>
  <si>
    <t>FP16500-FP16527</t>
  </si>
  <si>
    <t>FP16528-FP16594</t>
  </si>
  <si>
    <t>CT23849-CT24049</t>
  </si>
  <si>
    <t>FP6300-FP6399</t>
  </si>
  <si>
    <t>FP18400-FP18413</t>
  </si>
  <si>
    <t>FP18414-FP18594</t>
  </si>
  <si>
    <t>FP18595-FP18758</t>
  </si>
  <si>
    <t>FP18759-FP18845</t>
  </si>
  <si>
    <t>FP18846-FP18940</t>
  </si>
  <si>
    <t>FP18941-FP18999</t>
  </si>
  <si>
    <t>FP12200-FP12227</t>
  </si>
  <si>
    <t>FP12228-FP12310</t>
  </si>
  <si>
    <t>FP12311-FP12380</t>
  </si>
  <si>
    <t>FP12381-FP12399</t>
  </si>
  <si>
    <t>FP3493-FP3499</t>
  </si>
  <si>
    <t>FP5775-FP5799</t>
  </si>
  <si>
    <t>FP6544-FP6572</t>
  </si>
  <si>
    <t>FP6573-FP6599</t>
  </si>
  <si>
    <t>FP16024-FP16024</t>
  </si>
  <si>
    <t>FP16429-FP16499</t>
  </si>
  <si>
    <t>FP17500-FP17528</t>
  </si>
  <si>
    <t>FP17529-FP17656</t>
  </si>
  <si>
    <t>FP17657-FP17816</t>
  </si>
  <si>
    <t>FP17817-FP17999</t>
  </si>
  <si>
    <t>FP19000-FP19008</t>
  </si>
  <si>
    <t>FP1185-FP1199</t>
  </si>
  <si>
    <t>FP1387-FP1399</t>
  </si>
  <si>
    <t>FP6068-FP6099</t>
  </si>
  <si>
    <t>FP12500-FP12538</t>
  </si>
  <si>
    <t>FP12539-FP12597</t>
  </si>
  <si>
    <t>FP11500-FP115129</t>
  </si>
  <si>
    <t>FP11530-FP11562</t>
  </si>
  <si>
    <t>CT24050-CT24106</t>
  </si>
  <si>
    <t>CT24107-CT24126</t>
  </si>
  <si>
    <t>CT31428-CT31432</t>
  </si>
  <si>
    <t>None</t>
  </si>
  <si>
    <t>Aug. 1 - Sept. 27</t>
  </si>
  <si>
    <t>SAR00029</t>
  </si>
  <si>
    <t>SAR00031</t>
  </si>
  <si>
    <t>SAR00035</t>
  </si>
  <si>
    <t>SAR00039</t>
  </si>
  <si>
    <t>SAR00041-SAR00042</t>
  </si>
  <si>
    <t>SAR00044</t>
  </si>
  <si>
    <t>SAR00046</t>
  </si>
  <si>
    <t>SAR00050-SAR00054</t>
  </si>
  <si>
    <t>SAR00056-SAR00062</t>
  </si>
  <si>
    <t>SAR00064</t>
  </si>
  <si>
    <t>SAR00066-SAR00072</t>
  </si>
  <si>
    <t>SAR00074-SAR00076</t>
  </si>
  <si>
    <t>(PTT169735) 16P1853</t>
  </si>
  <si>
    <t>(PTT169736) 16P1857</t>
  </si>
  <si>
    <t>(PTT169737) 16P1860</t>
  </si>
  <si>
    <t>P03313-(171584-171587)</t>
  </si>
  <si>
    <t>P03313-(171589-171591)</t>
  </si>
  <si>
    <t>P03313-(171593-171599)</t>
  </si>
  <si>
    <t>Aug. 7 - Sept. 27</t>
  </si>
  <si>
    <t>1258271-1258276</t>
  </si>
  <si>
    <t>1258278-1258280</t>
  </si>
  <si>
    <t>Serial No. N6819                                                                                                   NAFO SCS Doc. 18/11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</si>
</sst>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\-mm\-dd;@"/>
    <numFmt numFmtId="165" formatCode="dd/mm/yyyy;@"/>
  </numFmts>
  <fonts count="18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8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</font>
    <font>
      <b/>
      <sz val="12"/>
      <name val="Arial"/>
      <family val="2"/>
    </font>
    <font>
      <sz val="10"/>
      <name val="Antique Olv (W1)"/>
      <family val="2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9"/>
      <name val="Times New Roman"/>
      <family val="1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u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11" fillId="0" borderId="0" xfId="0" applyFont="1" applyFill="1" applyAlignment="1">
      <alignment horizontal="right"/>
    </xf>
    <xf numFmtId="0" fontId="0" fillId="0" borderId="0" xfId="0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/>
    <xf numFmtId="0" fontId="15" fillId="0" borderId="0" xfId="0" applyFont="1" applyFill="1"/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3" fillId="0" borderId="0" xfId="0" applyFont="1" applyAlignment="1"/>
    <xf numFmtId="0" fontId="8" fillId="0" borderId="0" xfId="0" applyFont="1" applyAlignment="1"/>
    <xf numFmtId="0" fontId="7" fillId="0" borderId="9" xfId="0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9" xfId="0" applyFont="1" applyBorder="1" applyAlignment="1"/>
    <xf numFmtId="2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0</xdr:row>
      <xdr:rowOff>114300</xdr:rowOff>
    </xdr:from>
    <xdr:to>
      <xdr:col>3</xdr:col>
      <xdr:colOff>447675</xdr:colOff>
      <xdr:row>3</xdr:row>
      <xdr:rowOff>47625</xdr:rowOff>
    </xdr:to>
    <xdr:pic>
      <xdr:nvPicPr>
        <xdr:cNvPr id="2" name="Picture 2" descr="header">
          <a:extLst>
            <a:ext uri="{FF2B5EF4-FFF2-40B4-BE49-F238E27FC236}">
              <a16:creationId xmlns:a16="http://schemas.microsoft.com/office/drawing/2014/main" id="{764A80AE-E491-4A2E-8C4E-DCBCE4FC9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33400"/>
          <a:ext cx="2581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G20" sqref="G20"/>
    </sheetView>
  </sheetViews>
  <sheetFormatPr defaultRowHeight="12.75"/>
  <cols>
    <col min="1" max="1" width="36.5703125" bestFit="1" customWidth="1"/>
  </cols>
  <sheetData>
    <row r="1" spans="1:2">
      <c r="A1" s="4"/>
    </row>
    <row r="2" spans="1:2">
      <c r="A2" s="4"/>
    </row>
    <row r="3" spans="1:2">
      <c r="A3" s="4"/>
    </row>
    <row r="4" spans="1:2">
      <c r="A4" s="4"/>
    </row>
    <row r="5" spans="1:2">
      <c r="A5" s="11" t="s">
        <v>182</v>
      </c>
    </row>
    <row r="6" spans="1:2">
      <c r="A6" s="5"/>
    </row>
    <row r="7" spans="1:2">
      <c r="A7" s="6"/>
      <c r="B7" s="10" t="s">
        <v>42</v>
      </c>
    </row>
    <row r="8" spans="1:2">
      <c r="A8" s="7"/>
    </row>
    <row r="9" spans="1:2">
      <c r="A9" s="7"/>
      <c r="B9" s="9" t="s">
        <v>43</v>
      </c>
    </row>
    <row r="10" spans="1:2">
      <c r="A10" s="8"/>
    </row>
    <row r="11" spans="1:2">
      <c r="A11" s="7"/>
    </row>
    <row r="12" spans="1:2">
      <c r="A12" s="12" t="s">
        <v>44</v>
      </c>
    </row>
    <row r="13" spans="1:2">
      <c r="A13" s="12" t="s">
        <v>45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03AA-1861-4210-B886-5D1DC13A0F2C}">
  <dimension ref="A1:L173"/>
  <sheetViews>
    <sheetView topLeftCell="A130" workbookViewId="0">
      <selection activeCell="C7" sqref="C7"/>
    </sheetView>
  </sheetViews>
  <sheetFormatPr defaultRowHeight="12.75"/>
  <cols>
    <col min="2" max="2" width="9" customWidth="1"/>
    <col min="3" max="3" width="15.140625" customWidth="1"/>
    <col min="4" max="4" width="15.28515625" customWidth="1"/>
    <col min="6" max="6" width="18.140625" customWidth="1"/>
    <col min="8" max="8" width="15.7109375" customWidth="1"/>
    <col min="9" max="9" width="15" customWidth="1"/>
  </cols>
  <sheetData>
    <row r="1" spans="1:9" ht="23.25">
      <c r="A1" s="19" t="s">
        <v>13</v>
      </c>
      <c r="B1" s="15"/>
      <c r="C1" s="15"/>
      <c r="D1" s="15"/>
      <c r="E1" s="15"/>
      <c r="F1" s="15"/>
      <c r="G1" s="15"/>
      <c r="H1" s="15"/>
      <c r="I1" s="14"/>
    </row>
    <row r="3" spans="1:9" ht="15.75">
      <c r="A3" s="26" t="s">
        <v>10</v>
      </c>
      <c r="B3" s="15"/>
      <c r="C3" s="18"/>
      <c r="D3" s="18"/>
      <c r="E3" s="18"/>
      <c r="F3" s="18"/>
      <c r="G3" s="15"/>
      <c r="H3" s="15"/>
      <c r="I3" s="14"/>
    </row>
    <row r="5" spans="1:9" ht="15">
      <c r="A5" s="27" t="s">
        <v>11</v>
      </c>
      <c r="B5" s="25"/>
      <c r="C5" s="25"/>
      <c r="D5" s="28" t="s">
        <v>12</v>
      </c>
      <c r="E5" s="28"/>
      <c r="F5" s="25"/>
      <c r="G5" s="28" t="s">
        <v>46</v>
      </c>
      <c r="H5" s="28"/>
      <c r="I5" s="36"/>
    </row>
    <row r="6" spans="1:9" ht="15" thickBot="1">
      <c r="A6" s="21"/>
      <c r="B6" s="14"/>
      <c r="C6" s="14"/>
      <c r="D6" s="21"/>
      <c r="E6" s="21"/>
      <c r="F6" s="14"/>
      <c r="G6" s="21"/>
      <c r="H6" s="21"/>
      <c r="I6" s="14"/>
    </row>
    <row r="7" spans="1:9">
      <c r="A7" s="23"/>
      <c r="B7" s="16" t="s">
        <v>1</v>
      </c>
      <c r="C7" s="16" t="s">
        <v>3</v>
      </c>
      <c r="D7" s="22"/>
      <c r="E7" s="16" t="s">
        <v>19</v>
      </c>
      <c r="F7" s="22"/>
      <c r="G7" s="16" t="s">
        <v>17</v>
      </c>
      <c r="H7" s="16" t="s">
        <v>18</v>
      </c>
      <c r="I7" s="37" t="s">
        <v>8</v>
      </c>
    </row>
    <row r="8" spans="1:9" ht="15.75" thickBot="1">
      <c r="A8" s="24" t="s">
        <v>0</v>
      </c>
      <c r="B8" s="17" t="s">
        <v>2</v>
      </c>
      <c r="C8" s="17" t="s">
        <v>4</v>
      </c>
      <c r="D8" s="17" t="s">
        <v>5</v>
      </c>
      <c r="E8" s="17" t="s">
        <v>20</v>
      </c>
      <c r="F8" s="17" t="s">
        <v>6</v>
      </c>
      <c r="G8" s="17" t="s">
        <v>7</v>
      </c>
      <c r="H8" s="17" t="s">
        <v>7</v>
      </c>
      <c r="I8" s="38" t="s">
        <v>9</v>
      </c>
    </row>
    <row r="10" spans="1:9">
      <c r="A10" s="20" t="s">
        <v>14</v>
      </c>
      <c r="B10" s="29"/>
      <c r="C10" s="30"/>
      <c r="D10" s="54"/>
      <c r="E10" s="30"/>
      <c r="F10" s="30"/>
      <c r="G10" s="30"/>
      <c r="H10" s="30"/>
      <c r="I10" s="39"/>
    </row>
    <row r="11" spans="1:9">
      <c r="A11" s="14"/>
      <c r="B11" s="31" t="s">
        <v>28</v>
      </c>
      <c r="C11" s="20" t="s">
        <v>47</v>
      </c>
      <c r="D11" s="55" t="s">
        <v>48</v>
      </c>
      <c r="E11" s="20">
        <v>1</v>
      </c>
      <c r="F11" s="20" t="s">
        <v>15</v>
      </c>
      <c r="G11" s="42" t="s">
        <v>49</v>
      </c>
      <c r="H11" s="20" t="s">
        <v>23</v>
      </c>
      <c r="I11" s="40">
        <v>22</v>
      </c>
    </row>
    <row r="12" spans="1:9">
      <c r="A12" s="14"/>
      <c r="B12" s="31"/>
      <c r="C12" s="14"/>
      <c r="D12" s="56"/>
      <c r="E12" s="14"/>
      <c r="F12" s="14"/>
      <c r="G12" s="14"/>
      <c r="H12" s="14"/>
      <c r="I12" s="40"/>
    </row>
    <row r="13" spans="1:9">
      <c r="A13" s="14"/>
      <c r="B13" s="31" t="s">
        <v>22</v>
      </c>
      <c r="C13" s="45" t="s">
        <v>50</v>
      </c>
      <c r="D13" s="56" t="s">
        <v>51</v>
      </c>
      <c r="E13" s="32">
        <v>2</v>
      </c>
      <c r="F13" s="20" t="s">
        <v>15</v>
      </c>
      <c r="G13" s="32" t="s">
        <v>52</v>
      </c>
      <c r="H13" s="32" t="s">
        <v>23</v>
      </c>
      <c r="I13" s="35">
        <v>14</v>
      </c>
    </row>
    <row r="14" spans="1:9">
      <c r="A14" s="14"/>
      <c r="B14" s="31"/>
      <c r="C14" s="14"/>
      <c r="D14" s="56"/>
      <c r="E14" s="14"/>
      <c r="F14" s="14"/>
      <c r="G14" s="14"/>
      <c r="H14" s="14"/>
      <c r="I14" s="40"/>
    </row>
    <row r="15" spans="1:9">
      <c r="A15" s="14"/>
      <c r="B15" s="31" t="s">
        <v>22</v>
      </c>
      <c r="C15" s="45" t="s">
        <v>50</v>
      </c>
      <c r="D15" s="57" t="s">
        <v>53</v>
      </c>
      <c r="E15" s="32">
        <v>3</v>
      </c>
      <c r="F15" s="20" t="s">
        <v>15</v>
      </c>
      <c r="G15" s="45" t="s">
        <v>54</v>
      </c>
      <c r="H15" s="45" t="s">
        <v>23</v>
      </c>
      <c r="I15" s="35">
        <v>2</v>
      </c>
    </row>
    <row r="16" spans="1:9">
      <c r="A16" s="14"/>
      <c r="B16" s="31"/>
      <c r="C16" s="32"/>
      <c r="D16" s="58"/>
      <c r="E16" s="32"/>
      <c r="F16" s="14"/>
      <c r="G16" s="32"/>
      <c r="H16" s="32"/>
      <c r="I16" s="35"/>
    </row>
    <row r="17" spans="2:9">
      <c r="B17" s="31" t="s">
        <v>22</v>
      </c>
      <c r="C17" s="45" t="s">
        <v>50</v>
      </c>
      <c r="D17" s="57" t="s">
        <v>55</v>
      </c>
      <c r="E17" s="32">
        <v>4</v>
      </c>
      <c r="F17" s="42" t="s">
        <v>15</v>
      </c>
      <c r="G17" s="45" t="s">
        <v>56</v>
      </c>
      <c r="H17" s="45" t="s">
        <v>23</v>
      </c>
      <c r="I17" s="35">
        <v>30</v>
      </c>
    </row>
    <row r="18" spans="2:9">
      <c r="B18" s="31"/>
      <c r="C18" s="32"/>
      <c r="D18" s="58"/>
      <c r="E18" s="32"/>
      <c r="F18" s="42"/>
      <c r="G18" s="45"/>
      <c r="H18" s="45" t="s">
        <v>23</v>
      </c>
      <c r="I18" s="35"/>
    </row>
    <row r="19" spans="2:9">
      <c r="B19" s="31" t="s">
        <v>22</v>
      </c>
      <c r="C19" s="45" t="s">
        <v>50</v>
      </c>
      <c r="D19" s="57" t="s">
        <v>57</v>
      </c>
      <c r="E19" s="32">
        <v>5</v>
      </c>
      <c r="F19" s="42" t="s">
        <v>15</v>
      </c>
      <c r="G19" s="45" t="s">
        <v>58</v>
      </c>
      <c r="H19" s="45" t="s">
        <v>23</v>
      </c>
      <c r="I19" s="35">
        <v>17</v>
      </c>
    </row>
    <row r="20" spans="2:9">
      <c r="B20" s="31"/>
      <c r="C20" s="45"/>
      <c r="D20" s="57"/>
      <c r="E20" s="32"/>
      <c r="F20" s="42"/>
      <c r="G20" s="45" t="s">
        <v>59</v>
      </c>
      <c r="H20" s="45"/>
      <c r="I20" s="35">
        <v>17</v>
      </c>
    </row>
    <row r="21" spans="2:9">
      <c r="B21" s="31"/>
      <c r="C21" s="32"/>
      <c r="D21" s="58"/>
      <c r="E21" s="32"/>
      <c r="F21" s="14"/>
      <c r="G21" s="32"/>
      <c r="H21" s="32"/>
      <c r="I21" s="35"/>
    </row>
    <row r="22" spans="2:9">
      <c r="B22" s="31" t="s">
        <v>22</v>
      </c>
      <c r="C22" s="45" t="s">
        <v>50</v>
      </c>
      <c r="D22" s="57" t="s">
        <v>60</v>
      </c>
      <c r="E22" s="32">
        <v>6</v>
      </c>
      <c r="F22" s="42" t="s">
        <v>15</v>
      </c>
      <c r="G22" s="45" t="s">
        <v>61</v>
      </c>
      <c r="H22" s="45" t="s">
        <v>23</v>
      </c>
      <c r="I22" s="35">
        <v>8</v>
      </c>
    </row>
    <row r="23" spans="2:9">
      <c r="B23" s="31"/>
      <c r="C23" s="32"/>
      <c r="D23" s="57"/>
      <c r="E23" s="32"/>
      <c r="F23" s="42"/>
      <c r="G23" s="45" t="s">
        <v>62</v>
      </c>
      <c r="H23" s="32" t="s">
        <v>23</v>
      </c>
      <c r="I23" s="35">
        <v>18</v>
      </c>
    </row>
    <row r="24" spans="2:9">
      <c r="B24" s="31"/>
      <c r="C24" s="32"/>
      <c r="D24" s="57"/>
      <c r="E24" s="32"/>
      <c r="F24" s="42"/>
      <c r="G24" s="45" t="s">
        <v>63</v>
      </c>
      <c r="H24" s="32"/>
      <c r="I24" s="35">
        <v>8</v>
      </c>
    </row>
    <row r="25" spans="2:9">
      <c r="B25" s="31"/>
      <c r="C25" s="32"/>
      <c r="D25" s="57"/>
      <c r="E25" s="32"/>
      <c r="F25" s="14"/>
      <c r="G25" s="32"/>
      <c r="H25" s="32"/>
      <c r="I25" s="35"/>
    </row>
    <row r="26" spans="2:9">
      <c r="B26" s="31" t="s">
        <v>22</v>
      </c>
      <c r="C26" s="45" t="s">
        <v>50</v>
      </c>
      <c r="D26" s="57" t="s">
        <v>64</v>
      </c>
      <c r="E26" s="32">
        <v>7</v>
      </c>
      <c r="F26" s="42" t="s">
        <v>15</v>
      </c>
      <c r="G26" s="42" t="s">
        <v>65</v>
      </c>
      <c r="H26" s="45" t="s">
        <v>23</v>
      </c>
      <c r="I26" s="35">
        <v>25</v>
      </c>
    </row>
    <row r="27" spans="2:9">
      <c r="B27" s="31"/>
      <c r="C27" s="32"/>
      <c r="D27" s="57"/>
      <c r="E27" s="32"/>
      <c r="F27" s="42" t="s">
        <v>15</v>
      </c>
      <c r="G27" s="42" t="s">
        <v>66</v>
      </c>
      <c r="H27" s="45" t="s">
        <v>23</v>
      </c>
      <c r="I27" s="35">
        <v>3</v>
      </c>
    </row>
    <row r="28" spans="2:9">
      <c r="B28" s="31"/>
      <c r="C28" s="32"/>
      <c r="D28" s="57"/>
      <c r="E28" s="32"/>
      <c r="F28" s="42" t="s">
        <v>15</v>
      </c>
      <c r="G28" s="42" t="s">
        <v>67</v>
      </c>
      <c r="H28" s="32"/>
      <c r="I28" s="35">
        <v>15</v>
      </c>
    </row>
    <row r="29" spans="2:9">
      <c r="B29" s="31"/>
      <c r="C29" s="32"/>
      <c r="D29" s="57"/>
      <c r="E29" s="32"/>
      <c r="F29" s="14"/>
      <c r="G29" s="14"/>
      <c r="H29" s="32"/>
      <c r="I29" s="35"/>
    </row>
    <row r="30" spans="2:9">
      <c r="B30" s="31" t="s">
        <v>22</v>
      </c>
      <c r="C30" s="45" t="s">
        <v>50</v>
      </c>
      <c r="D30" s="57" t="s">
        <v>68</v>
      </c>
      <c r="E30" s="32">
        <v>8</v>
      </c>
      <c r="F30" s="42" t="s">
        <v>15</v>
      </c>
      <c r="G30" s="45" t="s">
        <v>69</v>
      </c>
      <c r="H30" s="45" t="s">
        <v>23</v>
      </c>
      <c r="I30" s="35">
        <v>16</v>
      </c>
    </row>
    <row r="31" spans="2:9">
      <c r="B31" s="31"/>
      <c r="C31" s="32"/>
      <c r="D31" s="57"/>
      <c r="E31" s="32"/>
      <c r="F31" s="14"/>
      <c r="G31" s="32"/>
      <c r="H31" s="32"/>
      <c r="I31" s="35"/>
    </row>
    <row r="32" spans="2:9">
      <c r="B32" s="53" t="s">
        <v>21</v>
      </c>
      <c r="C32" s="42" t="s">
        <v>70</v>
      </c>
      <c r="D32" s="57" t="s">
        <v>71</v>
      </c>
      <c r="E32" s="32">
        <v>9</v>
      </c>
      <c r="F32" s="42" t="s">
        <v>15</v>
      </c>
      <c r="G32" s="45" t="s">
        <v>72</v>
      </c>
      <c r="H32" s="45" t="s">
        <v>23</v>
      </c>
      <c r="I32" s="35">
        <v>44</v>
      </c>
    </row>
    <row r="33" spans="2:12">
      <c r="B33" s="31"/>
      <c r="C33" s="32"/>
      <c r="D33" s="57"/>
      <c r="E33" s="32"/>
      <c r="F33" s="14"/>
      <c r="G33" s="32"/>
      <c r="H33" s="32"/>
      <c r="I33" s="35"/>
      <c r="J33" s="14"/>
      <c r="K33" s="14"/>
      <c r="L33" s="14"/>
    </row>
    <row r="34" spans="2:12">
      <c r="B34" s="31" t="s">
        <v>22</v>
      </c>
      <c r="C34" s="45" t="s">
        <v>30</v>
      </c>
      <c r="D34" s="57" t="s">
        <v>73</v>
      </c>
      <c r="E34" s="32">
        <v>10</v>
      </c>
      <c r="F34" s="42" t="s">
        <v>15</v>
      </c>
      <c r="G34" s="45" t="s">
        <v>74</v>
      </c>
      <c r="H34" s="45" t="s">
        <v>23</v>
      </c>
      <c r="I34" s="35">
        <v>30</v>
      </c>
      <c r="J34" s="14"/>
      <c r="K34" s="14"/>
      <c r="L34" s="14"/>
    </row>
    <row r="35" spans="2:12">
      <c r="B35" s="31"/>
      <c r="C35" s="14"/>
      <c r="D35" s="57"/>
      <c r="E35" s="32"/>
      <c r="F35" s="32"/>
      <c r="G35" s="32"/>
      <c r="H35" s="45"/>
      <c r="I35" s="35"/>
      <c r="J35" s="14"/>
      <c r="K35" s="14"/>
      <c r="L35" s="14"/>
    </row>
    <row r="36" spans="2:12">
      <c r="B36" s="31" t="s">
        <v>22</v>
      </c>
      <c r="C36" s="45" t="s">
        <v>30</v>
      </c>
      <c r="D36" s="57" t="s">
        <v>75</v>
      </c>
      <c r="E36" s="32">
        <v>11</v>
      </c>
      <c r="F36" s="42" t="s">
        <v>15</v>
      </c>
      <c r="G36" s="45" t="s">
        <v>76</v>
      </c>
      <c r="H36" s="45" t="s">
        <v>23</v>
      </c>
      <c r="I36" s="35">
        <v>44</v>
      </c>
      <c r="J36" s="14"/>
      <c r="K36" s="14"/>
      <c r="L36" s="14"/>
    </row>
    <row r="37" spans="2:12">
      <c r="B37" s="31"/>
      <c r="C37" s="32"/>
      <c r="D37" s="57"/>
      <c r="E37" s="32"/>
      <c r="F37" s="14"/>
      <c r="G37" s="32"/>
      <c r="H37" s="32"/>
      <c r="I37" s="35"/>
      <c r="J37" s="14"/>
      <c r="K37" s="14"/>
      <c r="L37" s="14"/>
    </row>
    <row r="38" spans="2:12">
      <c r="B38" s="31" t="s">
        <v>22</v>
      </c>
      <c r="C38" s="45" t="s">
        <v>30</v>
      </c>
      <c r="D38" s="57" t="s">
        <v>51</v>
      </c>
      <c r="E38" s="32">
        <v>12</v>
      </c>
      <c r="F38" s="42" t="s">
        <v>15</v>
      </c>
      <c r="G38" s="42" t="s">
        <v>77</v>
      </c>
      <c r="H38" s="42" t="s">
        <v>23</v>
      </c>
      <c r="I38" s="40">
        <v>42</v>
      </c>
      <c r="J38" s="14"/>
      <c r="K38" s="14"/>
      <c r="L38" s="14"/>
    </row>
    <row r="39" spans="2:12">
      <c r="B39" s="31"/>
      <c r="C39" s="32"/>
      <c r="D39" s="57"/>
      <c r="E39" s="32"/>
      <c r="F39" s="14"/>
      <c r="G39" s="32"/>
      <c r="H39" s="32"/>
      <c r="I39" s="35"/>
      <c r="J39" s="14"/>
      <c r="K39" s="14"/>
      <c r="L39" s="14"/>
    </row>
    <row r="40" spans="2:12">
      <c r="B40" s="31" t="s">
        <v>22</v>
      </c>
      <c r="C40" s="45" t="s">
        <v>30</v>
      </c>
      <c r="D40" s="57" t="s">
        <v>78</v>
      </c>
      <c r="E40" s="32">
        <v>13</v>
      </c>
      <c r="F40" s="42" t="s">
        <v>15</v>
      </c>
      <c r="G40" s="42" t="s">
        <v>79</v>
      </c>
      <c r="H40" s="42" t="s">
        <v>23</v>
      </c>
      <c r="I40" s="40">
        <v>9</v>
      </c>
      <c r="J40" s="14"/>
      <c r="K40" s="14"/>
      <c r="L40" s="14"/>
    </row>
    <row r="41" spans="2:12">
      <c r="B41" s="31"/>
      <c r="C41" s="45"/>
      <c r="D41" s="57"/>
      <c r="E41" s="32"/>
      <c r="F41" s="42"/>
      <c r="G41" s="42" t="s">
        <v>80</v>
      </c>
      <c r="H41" s="42"/>
      <c r="I41" s="40">
        <v>13</v>
      </c>
      <c r="J41" s="14"/>
      <c r="K41" s="14"/>
      <c r="L41" s="14"/>
    </row>
    <row r="42" spans="2:12">
      <c r="B42" s="31"/>
      <c r="C42" s="45"/>
      <c r="D42" s="57"/>
      <c r="E42" s="32"/>
      <c r="F42" s="42"/>
      <c r="G42" s="42"/>
      <c r="H42" s="42"/>
      <c r="I42" s="40"/>
      <c r="J42" s="14"/>
      <c r="K42" s="14"/>
      <c r="L42" s="14"/>
    </row>
    <row r="43" spans="2:12">
      <c r="B43" s="31" t="s">
        <v>22</v>
      </c>
      <c r="C43" s="45" t="s">
        <v>30</v>
      </c>
      <c r="D43" s="57" t="s">
        <v>57</v>
      </c>
      <c r="E43" s="20">
        <v>14</v>
      </c>
      <c r="F43" s="42" t="s">
        <v>15</v>
      </c>
      <c r="G43" s="42" t="s">
        <v>81</v>
      </c>
      <c r="H43" s="42" t="s">
        <v>23</v>
      </c>
      <c r="I43" s="40">
        <v>22</v>
      </c>
      <c r="J43" s="44"/>
      <c r="K43" s="44"/>
      <c r="L43" s="44"/>
    </row>
    <row r="44" spans="2:12">
      <c r="B44" s="31"/>
      <c r="C44" s="14"/>
      <c r="D44" s="14"/>
      <c r="E44" s="14"/>
      <c r="F44" s="14"/>
      <c r="G44" s="14"/>
      <c r="H44" s="14"/>
      <c r="I44" s="40"/>
      <c r="J44" s="44"/>
      <c r="K44" s="44"/>
      <c r="L44" s="44"/>
    </row>
    <row r="45" spans="2:12">
      <c r="B45" s="31" t="s">
        <v>22</v>
      </c>
      <c r="C45" s="45" t="s">
        <v>30</v>
      </c>
      <c r="D45" s="57" t="s">
        <v>82</v>
      </c>
      <c r="E45" s="20">
        <v>15</v>
      </c>
      <c r="F45" s="42" t="s">
        <v>15</v>
      </c>
      <c r="G45" s="42" t="s">
        <v>83</v>
      </c>
      <c r="H45" s="42" t="s">
        <v>23</v>
      </c>
      <c r="I45" s="40">
        <v>15</v>
      </c>
      <c r="J45" s="44"/>
      <c r="K45" s="44"/>
      <c r="L45" s="44"/>
    </row>
    <row r="46" spans="2:12">
      <c r="B46" s="31"/>
      <c r="C46" s="45"/>
      <c r="D46" s="57"/>
      <c r="E46" s="14"/>
      <c r="F46" s="42"/>
      <c r="G46" s="42" t="s">
        <v>84</v>
      </c>
      <c r="H46" s="42"/>
      <c r="I46" s="40">
        <v>7</v>
      </c>
      <c r="J46" s="44"/>
      <c r="K46" s="44"/>
      <c r="L46" s="44"/>
    </row>
    <row r="47" spans="2:12">
      <c r="B47" s="31"/>
      <c r="C47" s="14"/>
      <c r="D47" s="14"/>
      <c r="E47" s="14"/>
      <c r="F47" s="14"/>
      <c r="G47" s="14"/>
      <c r="H47" s="14"/>
      <c r="I47" s="40"/>
      <c r="J47" s="44"/>
      <c r="K47" s="44"/>
      <c r="L47" s="44"/>
    </row>
    <row r="48" spans="2:12">
      <c r="B48" s="31" t="s">
        <v>22</v>
      </c>
      <c r="C48" s="45" t="s">
        <v>30</v>
      </c>
      <c r="D48" s="57" t="s">
        <v>68</v>
      </c>
      <c r="E48" s="20">
        <v>16</v>
      </c>
      <c r="F48" s="42" t="s">
        <v>15</v>
      </c>
      <c r="G48" s="42" t="s">
        <v>85</v>
      </c>
      <c r="H48" s="42" t="s">
        <v>23</v>
      </c>
      <c r="I48" s="40">
        <v>22</v>
      </c>
      <c r="J48" s="44"/>
      <c r="K48" s="44"/>
      <c r="L48" s="44"/>
    </row>
    <row r="49" spans="2:12">
      <c r="B49" s="53"/>
      <c r="C49" s="42"/>
      <c r="D49" s="42"/>
      <c r="E49" s="14"/>
      <c r="F49" s="42"/>
      <c r="G49" s="42"/>
      <c r="H49" s="42"/>
      <c r="I49" s="40"/>
      <c r="J49" s="44"/>
      <c r="K49" s="44"/>
      <c r="L49" s="44"/>
    </row>
    <row r="50" spans="2:12">
      <c r="B50" s="53" t="s">
        <v>28</v>
      </c>
      <c r="C50" s="45" t="s">
        <v>30</v>
      </c>
      <c r="D50" s="59" t="s">
        <v>86</v>
      </c>
      <c r="E50" s="20">
        <v>17</v>
      </c>
      <c r="F50" s="42" t="s">
        <v>15</v>
      </c>
      <c r="G50" s="42" t="s">
        <v>87</v>
      </c>
      <c r="H50" s="42" t="s">
        <v>23</v>
      </c>
      <c r="I50" s="40">
        <v>16</v>
      </c>
      <c r="J50" s="44"/>
      <c r="K50" s="44"/>
      <c r="L50" s="44"/>
    </row>
    <row r="51" spans="2:12">
      <c r="B51" s="53"/>
      <c r="C51" s="42"/>
      <c r="D51" s="42"/>
      <c r="E51" s="14"/>
      <c r="F51" s="42"/>
      <c r="G51" s="42"/>
      <c r="H51" s="42"/>
      <c r="I51" s="40"/>
      <c r="J51" s="44"/>
      <c r="K51" s="44"/>
      <c r="L51" s="44"/>
    </row>
    <row r="52" spans="2:12">
      <c r="B52" s="53" t="s">
        <v>28</v>
      </c>
      <c r="C52" s="45" t="s">
        <v>30</v>
      </c>
      <c r="D52" s="59" t="s">
        <v>88</v>
      </c>
      <c r="E52" s="20">
        <v>18</v>
      </c>
      <c r="F52" s="42" t="s">
        <v>15</v>
      </c>
      <c r="G52" s="42" t="s">
        <v>89</v>
      </c>
      <c r="H52" s="42" t="s">
        <v>23</v>
      </c>
      <c r="I52" s="40">
        <v>20</v>
      </c>
      <c r="J52" s="44"/>
      <c r="K52" s="44"/>
      <c r="L52" s="44"/>
    </row>
    <row r="53" spans="2:12">
      <c r="B53" s="53"/>
      <c r="C53" s="42"/>
      <c r="D53" s="42"/>
      <c r="E53" s="14"/>
      <c r="F53" s="42"/>
      <c r="G53" s="42"/>
      <c r="H53" s="42"/>
      <c r="I53" s="40"/>
      <c r="J53" s="44"/>
      <c r="K53" s="44"/>
      <c r="L53" s="44"/>
    </row>
    <row r="54" spans="2:12">
      <c r="B54" s="53" t="s">
        <v>28</v>
      </c>
      <c r="C54" s="45" t="s">
        <v>30</v>
      </c>
      <c r="D54" s="42" t="s">
        <v>90</v>
      </c>
      <c r="E54" s="20">
        <v>19</v>
      </c>
      <c r="F54" s="42" t="s">
        <v>15</v>
      </c>
      <c r="G54" s="42" t="s">
        <v>91</v>
      </c>
      <c r="H54" s="42" t="s">
        <v>23</v>
      </c>
      <c r="I54" s="40">
        <v>10</v>
      </c>
      <c r="J54" s="44"/>
      <c r="K54" s="44"/>
      <c r="L54" s="44"/>
    </row>
    <row r="55" spans="2:12">
      <c r="B55" s="53"/>
      <c r="C55" s="42"/>
      <c r="D55" s="42"/>
      <c r="E55" s="14"/>
      <c r="F55" s="42"/>
      <c r="G55" s="42" t="s">
        <v>92</v>
      </c>
      <c r="H55" s="42"/>
      <c r="I55" s="40">
        <v>22</v>
      </c>
      <c r="J55" s="44"/>
      <c r="K55" s="44"/>
      <c r="L55" s="44"/>
    </row>
    <row r="56" spans="2:12">
      <c r="B56" s="31"/>
      <c r="C56" s="14"/>
      <c r="D56" s="57"/>
      <c r="E56" s="14"/>
      <c r="F56" s="14"/>
      <c r="G56" s="45"/>
      <c r="H56" s="14"/>
      <c r="I56" s="40"/>
      <c r="J56" s="51"/>
      <c r="K56" s="51"/>
      <c r="L56" s="51"/>
    </row>
    <row r="57" spans="2:12">
      <c r="B57" s="53" t="s">
        <v>28</v>
      </c>
      <c r="C57" s="45" t="s">
        <v>30</v>
      </c>
      <c r="D57" s="60" t="s">
        <v>93</v>
      </c>
      <c r="E57" s="20">
        <v>20</v>
      </c>
      <c r="F57" s="42" t="s">
        <v>15</v>
      </c>
      <c r="G57" s="42" t="s">
        <v>94</v>
      </c>
      <c r="H57" s="42" t="s">
        <v>23</v>
      </c>
      <c r="I57" s="40">
        <v>34</v>
      </c>
      <c r="J57" s="51"/>
      <c r="K57" s="51"/>
      <c r="L57" s="51"/>
    </row>
    <row r="58" spans="2:12">
      <c r="B58" s="31"/>
      <c r="C58" s="14"/>
      <c r="D58" s="57"/>
      <c r="E58" s="14"/>
      <c r="F58" s="14"/>
      <c r="G58" s="42"/>
      <c r="H58" s="14"/>
      <c r="I58" s="40"/>
      <c r="J58" s="51"/>
      <c r="K58" s="51"/>
      <c r="L58" s="51"/>
    </row>
    <row r="59" spans="2:12">
      <c r="B59" s="53" t="s">
        <v>28</v>
      </c>
      <c r="C59" s="45" t="s">
        <v>30</v>
      </c>
      <c r="D59" s="60" t="s">
        <v>95</v>
      </c>
      <c r="E59" s="20">
        <v>21</v>
      </c>
      <c r="F59" s="42" t="s">
        <v>15</v>
      </c>
      <c r="G59" s="42" t="s">
        <v>96</v>
      </c>
      <c r="H59" s="42" t="s">
        <v>23</v>
      </c>
      <c r="I59" s="40">
        <v>38</v>
      </c>
      <c r="J59" s="51"/>
      <c r="K59" s="51"/>
      <c r="L59" s="51"/>
    </row>
    <row r="60" spans="2:12">
      <c r="B60" s="53"/>
      <c r="C60" s="42"/>
      <c r="D60" s="60"/>
      <c r="E60" s="14"/>
      <c r="F60" s="42"/>
      <c r="G60" s="42"/>
      <c r="H60" s="42"/>
      <c r="I60" s="40"/>
      <c r="J60" s="51"/>
      <c r="K60" s="51"/>
      <c r="L60" s="51"/>
    </row>
    <row r="61" spans="2:12">
      <c r="B61" s="53" t="s">
        <v>28</v>
      </c>
      <c r="C61" s="45" t="s">
        <v>30</v>
      </c>
      <c r="D61" s="60" t="s">
        <v>97</v>
      </c>
      <c r="E61" s="20">
        <v>22</v>
      </c>
      <c r="F61" s="42" t="s">
        <v>15</v>
      </c>
      <c r="G61" s="42" t="s">
        <v>98</v>
      </c>
      <c r="H61" s="42" t="s">
        <v>23</v>
      </c>
      <c r="I61" s="40">
        <v>49</v>
      </c>
      <c r="J61" s="51"/>
      <c r="K61" s="51"/>
      <c r="L61" s="51"/>
    </row>
    <row r="62" spans="2:12">
      <c r="B62" s="53"/>
      <c r="C62" s="42"/>
      <c r="D62" s="60"/>
      <c r="E62" s="14"/>
      <c r="F62" s="42"/>
      <c r="G62" s="42"/>
      <c r="H62" s="42"/>
      <c r="I62" s="40"/>
      <c r="J62" s="51"/>
      <c r="K62" s="51"/>
      <c r="L62" s="51"/>
    </row>
    <row r="63" spans="2:12">
      <c r="B63" s="53" t="s">
        <v>21</v>
      </c>
      <c r="C63" s="45" t="s">
        <v>30</v>
      </c>
      <c r="D63" s="60" t="s">
        <v>99</v>
      </c>
      <c r="E63" s="20">
        <v>23</v>
      </c>
      <c r="F63" s="42" t="s">
        <v>15</v>
      </c>
      <c r="G63" s="42" t="s">
        <v>100</v>
      </c>
      <c r="H63" s="42" t="s">
        <v>23</v>
      </c>
      <c r="I63" s="40">
        <v>25</v>
      </c>
      <c r="J63" s="51"/>
      <c r="K63" s="51"/>
      <c r="L63" s="51"/>
    </row>
    <row r="64" spans="2:12">
      <c r="B64" s="53"/>
      <c r="C64" s="42"/>
      <c r="D64" s="60"/>
      <c r="E64" s="14"/>
      <c r="F64" s="42"/>
      <c r="G64" s="42"/>
      <c r="H64" s="42"/>
      <c r="I64" s="40"/>
      <c r="J64" s="51"/>
      <c r="K64" s="51"/>
      <c r="L64" s="51"/>
    </row>
    <row r="65" spans="2:12">
      <c r="B65" s="53" t="s">
        <v>21</v>
      </c>
      <c r="C65" s="45" t="s">
        <v>30</v>
      </c>
      <c r="D65" s="60" t="s">
        <v>101</v>
      </c>
      <c r="E65" s="20">
        <v>24</v>
      </c>
      <c r="F65" s="42" t="s">
        <v>15</v>
      </c>
      <c r="G65" s="42" t="s">
        <v>102</v>
      </c>
      <c r="H65" s="42" t="s">
        <v>23</v>
      </c>
      <c r="I65" s="40">
        <v>14</v>
      </c>
      <c r="J65" s="51"/>
      <c r="K65" s="51"/>
      <c r="L65" s="51"/>
    </row>
    <row r="66" spans="2:12">
      <c r="B66" s="53"/>
      <c r="C66" s="42"/>
      <c r="D66" s="60"/>
      <c r="E66" s="14"/>
      <c r="F66" s="42"/>
      <c r="G66" s="42"/>
      <c r="H66" s="42"/>
      <c r="I66" s="40"/>
      <c r="J66" s="51"/>
      <c r="K66" s="51"/>
      <c r="L66" s="51"/>
    </row>
    <row r="67" spans="2:12">
      <c r="B67" s="53" t="s">
        <v>28</v>
      </c>
      <c r="C67" s="42" t="s">
        <v>103</v>
      </c>
      <c r="D67" s="60" t="s">
        <v>104</v>
      </c>
      <c r="E67" s="20">
        <v>25</v>
      </c>
      <c r="F67" s="42" t="s">
        <v>15</v>
      </c>
      <c r="G67" s="42" t="s">
        <v>105</v>
      </c>
      <c r="H67" s="42" t="s">
        <v>23</v>
      </c>
      <c r="I67" s="40">
        <v>8</v>
      </c>
      <c r="J67" s="51"/>
      <c r="K67" s="51"/>
      <c r="L67" s="51"/>
    </row>
    <row r="68" spans="2:12">
      <c r="B68" s="53"/>
      <c r="C68" s="42"/>
      <c r="D68" s="60"/>
      <c r="E68" s="14"/>
      <c r="F68" s="42"/>
      <c r="G68" s="42"/>
      <c r="H68" s="42"/>
      <c r="I68" s="40"/>
      <c r="J68" s="51"/>
      <c r="K68" s="51"/>
      <c r="L68" s="51"/>
    </row>
    <row r="69" spans="2:12">
      <c r="B69" s="53" t="s">
        <v>28</v>
      </c>
      <c r="C69" s="42" t="s">
        <v>103</v>
      </c>
      <c r="D69" s="60" t="s">
        <v>106</v>
      </c>
      <c r="E69" s="20">
        <v>26</v>
      </c>
      <c r="F69" s="42" t="s">
        <v>15</v>
      </c>
      <c r="G69" s="42" t="s">
        <v>107</v>
      </c>
      <c r="H69" s="42" t="s">
        <v>23</v>
      </c>
      <c r="I69" s="40">
        <v>9</v>
      </c>
      <c r="J69" s="51"/>
      <c r="K69" s="51"/>
      <c r="L69" s="51"/>
    </row>
    <row r="70" spans="2:12">
      <c r="B70" s="53"/>
      <c r="C70" s="42"/>
      <c r="D70" s="60"/>
      <c r="E70" s="14"/>
      <c r="F70" s="42"/>
      <c r="G70" s="42"/>
      <c r="H70" s="42"/>
      <c r="I70" s="40"/>
      <c r="J70" s="51"/>
      <c r="K70" s="51"/>
      <c r="L70" s="51"/>
    </row>
    <row r="71" spans="2:12">
      <c r="B71" s="53" t="s">
        <v>21</v>
      </c>
      <c r="C71" s="42" t="s">
        <v>108</v>
      </c>
      <c r="D71" s="60" t="s">
        <v>109</v>
      </c>
      <c r="E71" s="20">
        <v>27</v>
      </c>
      <c r="F71" s="42" t="s">
        <v>15</v>
      </c>
      <c r="G71" s="42" t="s">
        <v>110</v>
      </c>
      <c r="H71" s="42" t="s">
        <v>23</v>
      </c>
      <c r="I71" s="40">
        <v>14</v>
      </c>
      <c r="J71" s="51"/>
      <c r="K71" s="51"/>
      <c r="L71" s="51"/>
    </row>
    <row r="72" spans="2:12">
      <c r="B72" s="53"/>
      <c r="C72" s="42"/>
      <c r="D72" s="60"/>
      <c r="E72" s="14"/>
      <c r="F72" s="42"/>
      <c r="G72" s="42"/>
      <c r="H72" s="42"/>
      <c r="I72" s="40"/>
      <c r="J72" s="51"/>
      <c r="K72" s="51"/>
      <c r="L72" s="51"/>
    </row>
    <row r="73" spans="2:12">
      <c r="B73" s="53" t="s">
        <v>21</v>
      </c>
      <c r="C73" s="42" t="s">
        <v>108</v>
      </c>
      <c r="D73" s="60" t="s">
        <v>111</v>
      </c>
      <c r="E73" s="20">
        <v>28</v>
      </c>
      <c r="F73" s="42" t="s">
        <v>15</v>
      </c>
      <c r="G73" s="42" t="s">
        <v>112</v>
      </c>
      <c r="H73" s="42" t="s">
        <v>23</v>
      </c>
      <c r="I73" s="40">
        <v>6</v>
      </c>
      <c r="J73" s="51"/>
      <c r="K73" s="51"/>
      <c r="L73" s="51"/>
    </row>
    <row r="74" spans="2:12">
      <c r="B74" s="53"/>
      <c r="C74" s="42"/>
      <c r="D74" s="60"/>
      <c r="E74" s="14"/>
      <c r="F74" s="42"/>
      <c r="G74" s="42"/>
      <c r="H74" s="42"/>
      <c r="I74" s="40"/>
      <c r="J74" s="51"/>
      <c r="K74" s="51"/>
      <c r="L74" s="51"/>
    </row>
    <row r="75" spans="2:12">
      <c r="B75" s="53" t="s">
        <v>21</v>
      </c>
      <c r="C75" s="42" t="s">
        <v>47</v>
      </c>
      <c r="D75" s="60" t="s">
        <v>113</v>
      </c>
      <c r="E75" s="20">
        <v>29</v>
      </c>
      <c r="F75" s="42" t="s">
        <v>15</v>
      </c>
      <c r="G75" s="42" t="s">
        <v>114</v>
      </c>
      <c r="H75" s="42" t="s">
        <v>23</v>
      </c>
      <c r="I75" s="40">
        <v>2</v>
      </c>
      <c r="J75" s="51"/>
      <c r="K75" s="51"/>
      <c r="L75" s="51"/>
    </row>
    <row r="76" spans="2:12">
      <c r="B76" s="53"/>
      <c r="C76" s="42"/>
      <c r="D76" s="56"/>
      <c r="E76" s="14"/>
      <c r="F76" s="42"/>
      <c r="G76" s="42"/>
      <c r="H76" s="42" t="s">
        <v>23</v>
      </c>
      <c r="I76" s="40"/>
      <c r="J76" s="44" t="s">
        <v>26</v>
      </c>
      <c r="K76" s="44" t="s">
        <v>22</v>
      </c>
      <c r="L76" s="44" t="s">
        <v>25</v>
      </c>
    </row>
    <row r="77" spans="2:12">
      <c r="B77" s="53"/>
      <c r="C77" s="42"/>
      <c r="D77" s="56"/>
      <c r="E77" s="14"/>
      <c r="F77" s="42"/>
      <c r="G77" s="45"/>
      <c r="H77" s="32"/>
      <c r="I77" s="35"/>
      <c r="J77" s="51"/>
      <c r="K77" s="51"/>
      <c r="L77" s="51"/>
    </row>
    <row r="78" spans="2:12">
      <c r="B78" s="33"/>
      <c r="C78" s="34"/>
      <c r="D78" s="48"/>
      <c r="E78" s="34"/>
      <c r="F78" s="34"/>
      <c r="G78" s="34"/>
      <c r="H78" s="34"/>
      <c r="I78" s="43"/>
      <c r="J78" s="44">
        <v>710</v>
      </c>
      <c r="K78" s="44">
        <v>377</v>
      </c>
      <c r="L78" s="44">
        <v>371</v>
      </c>
    </row>
    <row r="79" spans="2:12">
      <c r="B79" s="14"/>
      <c r="C79" s="14"/>
      <c r="D79" s="47"/>
      <c r="E79" s="14"/>
      <c r="F79" s="14"/>
      <c r="G79" s="14"/>
      <c r="H79" s="14"/>
      <c r="I79" s="42"/>
      <c r="J79" s="51"/>
      <c r="K79" s="51"/>
      <c r="L79" s="51"/>
    </row>
    <row r="80" spans="2:12">
      <c r="B80" s="14"/>
      <c r="C80" s="14"/>
      <c r="D80" s="47"/>
      <c r="E80" s="14"/>
      <c r="F80" s="14"/>
      <c r="G80" s="14"/>
      <c r="H80" s="14"/>
      <c r="I80" s="42"/>
      <c r="J80" s="52"/>
      <c r="K80" s="51"/>
      <c r="L80" s="51"/>
    </row>
    <row r="81" spans="2:12">
      <c r="B81" s="29"/>
      <c r="C81" s="30"/>
      <c r="D81" s="49"/>
      <c r="E81" s="30"/>
      <c r="F81" s="30"/>
      <c r="G81" s="30"/>
      <c r="H81" s="30"/>
      <c r="I81" s="39"/>
      <c r="J81" s="51"/>
      <c r="K81" s="51"/>
      <c r="L81" s="51"/>
    </row>
    <row r="82" spans="2:12">
      <c r="B82" s="31" t="s">
        <v>28</v>
      </c>
      <c r="C82" s="20" t="s">
        <v>47</v>
      </c>
      <c r="D82" s="55" t="s">
        <v>48</v>
      </c>
      <c r="E82" s="20">
        <v>1</v>
      </c>
      <c r="F82" s="20" t="s">
        <v>16</v>
      </c>
      <c r="G82" s="20" t="s">
        <v>115</v>
      </c>
      <c r="H82" s="20" t="s">
        <v>23</v>
      </c>
      <c r="I82" s="40">
        <v>68</v>
      </c>
      <c r="J82" s="51"/>
      <c r="K82" s="51"/>
      <c r="L82" s="51"/>
    </row>
    <row r="83" spans="2:12">
      <c r="B83" s="31"/>
      <c r="C83" s="14"/>
      <c r="D83" s="55"/>
      <c r="E83" s="14"/>
      <c r="F83" s="14"/>
      <c r="G83" s="20" t="s">
        <v>116</v>
      </c>
      <c r="H83" s="14"/>
      <c r="I83" s="40">
        <v>22</v>
      </c>
      <c r="J83" s="51"/>
      <c r="K83" s="51"/>
      <c r="L83" s="51"/>
    </row>
    <row r="84" spans="2:12">
      <c r="B84" s="31"/>
      <c r="C84" s="14"/>
      <c r="D84" s="56"/>
      <c r="E84" s="14"/>
      <c r="F84" s="32"/>
      <c r="G84" s="32"/>
      <c r="H84" s="32"/>
      <c r="I84" s="40"/>
      <c r="J84" s="51"/>
      <c r="K84" s="51"/>
      <c r="L84" s="51"/>
    </row>
    <row r="85" spans="2:12">
      <c r="B85" s="31" t="s">
        <v>22</v>
      </c>
      <c r="C85" s="45" t="s">
        <v>50</v>
      </c>
      <c r="D85" s="56" t="s">
        <v>51</v>
      </c>
      <c r="E85" s="32">
        <v>2</v>
      </c>
      <c r="F85" s="20" t="s">
        <v>16</v>
      </c>
      <c r="G85" s="32" t="s">
        <v>117</v>
      </c>
      <c r="H85" s="32" t="s">
        <v>23</v>
      </c>
      <c r="I85" s="35">
        <v>48</v>
      </c>
      <c r="J85" s="51"/>
      <c r="K85" s="51"/>
      <c r="L85" s="51"/>
    </row>
    <row r="86" spans="2:12">
      <c r="B86" s="31"/>
      <c r="C86" s="14"/>
      <c r="D86" s="56"/>
      <c r="E86" s="14"/>
      <c r="F86" s="14"/>
      <c r="G86" s="32"/>
      <c r="H86" s="32"/>
      <c r="I86" s="35"/>
      <c r="J86" s="51"/>
      <c r="K86" s="51"/>
      <c r="L86" s="51"/>
    </row>
    <row r="87" spans="2:12">
      <c r="B87" s="31" t="s">
        <v>22</v>
      </c>
      <c r="C87" s="45" t="s">
        <v>50</v>
      </c>
      <c r="D87" s="57" t="s">
        <v>53</v>
      </c>
      <c r="E87" s="32">
        <v>3</v>
      </c>
      <c r="F87" s="20" t="s">
        <v>16</v>
      </c>
      <c r="G87" s="32" t="s">
        <v>118</v>
      </c>
      <c r="H87" s="45" t="s">
        <v>23</v>
      </c>
      <c r="I87" s="35">
        <v>6</v>
      </c>
      <c r="J87" s="51"/>
      <c r="K87" s="51"/>
      <c r="L87" s="51"/>
    </row>
    <row r="88" spans="2:12">
      <c r="B88" s="31"/>
      <c r="C88" s="32"/>
      <c r="D88" s="58"/>
      <c r="E88" s="32"/>
      <c r="F88" s="14"/>
      <c r="G88" s="32"/>
      <c r="H88" s="32"/>
      <c r="I88" s="35"/>
      <c r="J88" s="51"/>
      <c r="K88" s="51"/>
      <c r="L88" s="51"/>
    </row>
    <row r="89" spans="2:12">
      <c r="B89" s="31" t="s">
        <v>22</v>
      </c>
      <c r="C89" s="45" t="s">
        <v>50</v>
      </c>
      <c r="D89" s="57" t="s">
        <v>55</v>
      </c>
      <c r="E89" s="32">
        <v>4</v>
      </c>
      <c r="F89" s="20" t="s">
        <v>16</v>
      </c>
      <c r="G89" s="32" t="s">
        <v>119</v>
      </c>
      <c r="H89" s="45" t="s">
        <v>23</v>
      </c>
      <c r="I89" s="35">
        <v>24</v>
      </c>
      <c r="J89" s="51"/>
      <c r="K89" s="51"/>
      <c r="L89" s="51"/>
    </row>
    <row r="90" spans="2:12">
      <c r="B90" s="31"/>
      <c r="C90" s="45"/>
      <c r="D90" s="57"/>
      <c r="E90" s="32"/>
      <c r="F90" s="14"/>
      <c r="G90" s="32" t="s">
        <v>120</v>
      </c>
      <c r="H90" s="45"/>
      <c r="I90" s="35">
        <v>80</v>
      </c>
      <c r="J90" s="51"/>
      <c r="K90" s="51"/>
      <c r="L90" s="51"/>
    </row>
    <row r="91" spans="2:12">
      <c r="B91" s="31"/>
      <c r="C91" s="32"/>
      <c r="D91" s="58"/>
      <c r="E91" s="32"/>
      <c r="F91" s="14"/>
      <c r="G91" s="45"/>
      <c r="H91" s="45"/>
      <c r="I91" s="35"/>
      <c r="J91" s="51"/>
      <c r="K91" s="51"/>
      <c r="L91" s="51"/>
    </row>
    <row r="92" spans="2:12">
      <c r="B92" s="31" t="s">
        <v>22</v>
      </c>
      <c r="C92" s="45" t="s">
        <v>50</v>
      </c>
      <c r="D92" s="57" t="s">
        <v>57</v>
      </c>
      <c r="E92" s="32">
        <v>5</v>
      </c>
      <c r="F92" s="20" t="s">
        <v>16</v>
      </c>
      <c r="G92" s="32" t="s">
        <v>121</v>
      </c>
      <c r="H92" s="45" t="s">
        <v>23</v>
      </c>
      <c r="I92" s="35">
        <v>133</v>
      </c>
      <c r="J92" s="51"/>
      <c r="K92" s="51"/>
      <c r="L92" s="51"/>
    </row>
    <row r="93" spans="2:12">
      <c r="B93" s="31"/>
      <c r="C93" s="32"/>
      <c r="D93" s="58"/>
      <c r="E93" s="32"/>
      <c r="F93" s="14"/>
      <c r="G93" s="32"/>
      <c r="H93" s="32"/>
      <c r="I93" s="35"/>
      <c r="J93" s="51"/>
      <c r="K93" s="51"/>
      <c r="L93" s="51"/>
    </row>
    <row r="94" spans="2:12">
      <c r="B94" s="31" t="s">
        <v>22</v>
      </c>
      <c r="C94" s="45" t="s">
        <v>50</v>
      </c>
      <c r="D94" s="57" t="s">
        <v>60</v>
      </c>
      <c r="E94" s="32">
        <v>6</v>
      </c>
      <c r="F94" s="20" t="s">
        <v>16</v>
      </c>
      <c r="G94" s="32" t="s">
        <v>122</v>
      </c>
      <c r="H94" s="45" t="s">
        <v>23</v>
      </c>
      <c r="I94" s="35">
        <v>135</v>
      </c>
      <c r="J94" s="51"/>
      <c r="K94" s="51"/>
      <c r="L94" s="51"/>
    </row>
    <row r="95" spans="2:12">
      <c r="B95" s="31"/>
      <c r="C95" s="32"/>
      <c r="D95" s="57"/>
      <c r="E95" s="32"/>
      <c r="F95" s="14"/>
      <c r="G95" s="32"/>
      <c r="H95" s="32"/>
      <c r="I95" s="35"/>
      <c r="J95" s="51"/>
      <c r="K95" s="51"/>
      <c r="L95" s="51"/>
    </row>
    <row r="96" spans="2:12">
      <c r="B96" s="31" t="s">
        <v>22</v>
      </c>
      <c r="C96" s="45" t="s">
        <v>50</v>
      </c>
      <c r="D96" s="57" t="s">
        <v>64</v>
      </c>
      <c r="E96" s="32">
        <v>7</v>
      </c>
      <c r="F96" s="20" t="s">
        <v>16</v>
      </c>
      <c r="G96" s="32" t="s">
        <v>123</v>
      </c>
      <c r="H96" s="45" t="s">
        <v>23</v>
      </c>
      <c r="I96" s="35">
        <v>141</v>
      </c>
      <c r="J96" s="51"/>
      <c r="K96" s="51"/>
      <c r="L96" s="51"/>
    </row>
    <row r="97" spans="2:12">
      <c r="B97" s="31"/>
      <c r="C97" s="32"/>
      <c r="D97" s="57"/>
      <c r="E97" s="32"/>
      <c r="F97" s="14"/>
      <c r="G97" s="32" t="s">
        <v>124</v>
      </c>
      <c r="H97" s="14"/>
      <c r="I97" s="40">
        <v>28</v>
      </c>
      <c r="J97" s="51"/>
      <c r="K97" s="51"/>
      <c r="L97" s="51"/>
    </row>
    <row r="98" spans="2:12">
      <c r="B98" s="31"/>
      <c r="C98" s="32"/>
      <c r="D98" s="57"/>
      <c r="E98" s="32"/>
      <c r="F98" s="14"/>
      <c r="G98" s="14"/>
      <c r="H98" s="14"/>
      <c r="I98" s="40"/>
      <c r="J98" s="51"/>
      <c r="K98" s="51"/>
      <c r="L98" s="51"/>
    </row>
    <row r="99" spans="2:12">
      <c r="B99" s="31" t="s">
        <v>22</v>
      </c>
      <c r="C99" s="45" t="s">
        <v>50</v>
      </c>
      <c r="D99" s="57" t="s">
        <v>68</v>
      </c>
      <c r="E99" s="32">
        <v>8</v>
      </c>
      <c r="F99" s="20" t="s">
        <v>16</v>
      </c>
      <c r="G99" s="32" t="s">
        <v>125</v>
      </c>
      <c r="H99" s="45" t="s">
        <v>23</v>
      </c>
      <c r="I99" s="35">
        <v>64</v>
      </c>
      <c r="J99" s="51"/>
      <c r="K99" s="51"/>
      <c r="L99" s="51"/>
    </row>
    <row r="100" spans="2:12">
      <c r="B100" s="31"/>
      <c r="C100" s="32"/>
      <c r="D100" s="57"/>
      <c r="E100" s="32"/>
      <c r="F100" s="14"/>
      <c r="G100" s="45"/>
      <c r="H100" s="45" t="s">
        <v>23</v>
      </c>
      <c r="I100" s="35"/>
      <c r="J100" s="51"/>
      <c r="K100" s="51"/>
      <c r="L100" s="51"/>
    </row>
    <row r="101" spans="2:12">
      <c r="B101" s="53" t="s">
        <v>21</v>
      </c>
      <c r="C101" s="42" t="s">
        <v>70</v>
      </c>
      <c r="D101" s="57" t="s">
        <v>71</v>
      </c>
      <c r="E101" s="32">
        <v>9</v>
      </c>
      <c r="F101" s="20" t="s">
        <v>16</v>
      </c>
      <c r="G101" s="20" t="s">
        <v>126</v>
      </c>
      <c r="H101" s="20" t="s">
        <v>23</v>
      </c>
      <c r="I101" s="20">
        <v>176</v>
      </c>
      <c r="J101" s="61"/>
      <c r="K101" s="51"/>
      <c r="L101" s="51"/>
    </row>
    <row r="102" spans="2:12">
      <c r="B102" s="31"/>
      <c r="C102" s="32"/>
      <c r="D102" s="57"/>
      <c r="E102" s="32"/>
      <c r="F102" s="14"/>
      <c r="G102" s="45"/>
      <c r="H102" s="45"/>
      <c r="I102" s="35"/>
      <c r="J102" s="51"/>
      <c r="K102" s="51"/>
      <c r="L102" s="51"/>
    </row>
    <row r="103" spans="2:12">
      <c r="B103" s="31" t="s">
        <v>22</v>
      </c>
      <c r="C103" s="45" t="s">
        <v>30</v>
      </c>
      <c r="D103" s="57" t="s">
        <v>73</v>
      </c>
      <c r="E103" s="32">
        <v>10</v>
      </c>
      <c r="F103" s="20" t="s">
        <v>16</v>
      </c>
      <c r="G103" s="45" t="s">
        <v>127</v>
      </c>
      <c r="H103" s="45" t="s">
        <v>23</v>
      </c>
      <c r="I103" s="35">
        <v>100</v>
      </c>
      <c r="J103" s="51"/>
      <c r="K103" s="51"/>
      <c r="L103" s="51"/>
    </row>
    <row r="104" spans="2:12">
      <c r="B104" s="31"/>
      <c r="C104" s="45"/>
      <c r="D104" s="57"/>
      <c r="E104" s="32"/>
      <c r="F104" s="14"/>
      <c r="G104" s="45" t="s">
        <v>128</v>
      </c>
      <c r="H104" s="45"/>
      <c r="I104" s="35">
        <v>14</v>
      </c>
      <c r="J104" s="51"/>
      <c r="K104" s="51"/>
      <c r="L104" s="51"/>
    </row>
    <row r="105" spans="2:12">
      <c r="B105" s="31"/>
      <c r="C105" s="14"/>
      <c r="D105" s="57"/>
      <c r="E105" s="32"/>
      <c r="F105" s="14"/>
      <c r="G105" s="14"/>
      <c r="H105" s="14"/>
      <c r="I105" s="40"/>
      <c r="J105" s="51"/>
      <c r="K105" s="51"/>
      <c r="L105" s="51"/>
    </row>
    <row r="106" spans="2:12">
      <c r="B106" s="31" t="s">
        <v>22</v>
      </c>
      <c r="C106" s="45" t="s">
        <v>30</v>
      </c>
      <c r="D106" s="57" t="s">
        <v>75</v>
      </c>
      <c r="E106" s="32">
        <v>11</v>
      </c>
      <c r="F106" s="20" t="s">
        <v>16</v>
      </c>
      <c r="G106" s="45" t="s">
        <v>129</v>
      </c>
      <c r="H106" s="45" t="s">
        <v>23</v>
      </c>
      <c r="I106" s="35">
        <v>180</v>
      </c>
      <c r="J106" s="51"/>
      <c r="K106" s="51"/>
      <c r="L106" s="51"/>
    </row>
    <row r="107" spans="2:12">
      <c r="B107" s="31"/>
      <c r="C107" s="32"/>
      <c r="D107" s="57"/>
      <c r="E107" s="32"/>
      <c r="F107" s="32"/>
      <c r="G107" s="32"/>
      <c r="H107" s="32"/>
      <c r="I107" s="35"/>
      <c r="J107" s="51"/>
      <c r="K107" s="51"/>
      <c r="L107" s="51"/>
    </row>
    <row r="108" spans="2:12">
      <c r="B108" s="31" t="s">
        <v>22</v>
      </c>
      <c r="C108" s="45" t="s">
        <v>30</v>
      </c>
      <c r="D108" s="57" t="s">
        <v>51</v>
      </c>
      <c r="E108" s="32">
        <v>12</v>
      </c>
      <c r="F108" s="20" t="s">
        <v>16</v>
      </c>
      <c r="G108" s="45" t="s">
        <v>130</v>
      </c>
      <c r="H108" s="45" t="s">
        <v>23</v>
      </c>
      <c r="I108" s="35">
        <v>164</v>
      </c>
      <c r="J108" s="51"/>
      <c r="K108" s="51"/>
      <c r="L108" s="51"/>
    </row>
    <row r="109" spans="2:12">
      <c r="B109" s="31"/>
      <c r="C109" s="32"/>
      <c r="D109" s="57"/>
      <c r="E109" s="32"/>
      <c r="F109" s="14"/>
      <c r="G109" s="45"/>
      <c r="H109" s="45"/>
      <c r="I109" s="35"/>
      <c r="J109" s="51"/>
      <c r="K109" s="51"/>
      <c r="L109" s="51"/>
    </row>
    <row r="110" spans="2:12">
      <c r="B110" s="31" t="s">
        <v>22</v>
      </c>
      <c r="C110" s="45" t="s">
        <v>30</v>
      </c>
      <c r="D110" s="57" t="s">
        <v>78</v>
      </c>
      <c r="E110" s="32">
        <v>13</v>
      </c>
      <c r="F110" s="20" t="s">
        <v>16</v>
      </c>
      <c r="G110" s="45" t="s">
        <v>131</v>
      </c>
      <c r="H110" s="45" t="s">
        <v>23</v>
      </c>
      <c r="I110" s="35">
        <v>88</v>
      </c>
      <c r="J110" s="51"/>
      <c r="K110" s="51"/>
      <c r="L110" s="51"/>
    </row>
    <row r="111" spans="2:12">
      <c r="B111" s="31"/>
      <c r="C111" s="45"/>
      <c r="D111" s="57"/>
      <c r="E111" s="32"/>
      <c r="F111" s="42"/>
      <c r="G111" s="32"/>
      <c r="H111" s="32" t="s">
        <v>23</v>
      </c>
      <c r="I111" s="35"/>
      <c r="J111" s="51"/>
      <c r="K111" s="51"/>
      <c r="L111" s="51"/>
    </row>
    <row r="112" spans="2:12">
      <c r="B112" s="31"/>
      <c r="C112" s="45"/>
      <c r="D112" s="57"/>
      <c r="E112" s="32"/>
      <c r="F112" s="42"/>
      <c r="G112" s="32"/>
      <c r="H112" s="32"/>
      <c r="I112" s="35"/>
      <c r="J112" s="51"/>
      <c r="K112" s="51"/>
      <c r="L112" s="51"/>
    </row>
    <row r="113" spans="2:12">
      <c r="B113" s="31" t="s">
        <v>22</v>
      </c>
      <c r="C113" s="45" t="s">
        <v>30</v>
      </c>
      <c r="D113" s="57" t="s">
        <v>57</v>
      </c>
      <c r="E113" s="20">
        <v>14</v>
      </c>
      <c r="F113" s="20" t="s">
        <v>16</v>
      </c>
      <c r="G113" s="45" t="s">
        <v>132</v>
      </c>
      <c r="H113" s="45" t="s">
        <v>23</v>
      </c>
      <c r="I113" s="35">
        <v>94</v>
      </c>
      <c r="J113" s="51"/>
      <c r="K113" s="51"/>
      <c r="L113" s="51"/>
    </row>
    <row r="114" spans="2:12">
      <c r="B114" s="31"/>
      <c r="C114" s="14"/>
      <c r="D114" s="14"/>
      <c r="E114" s="14"/>
      <c r="F114" s="42"/>
      <c r="G114" s="32"/>
      <c r="H114" s="32"/>
      <c r="I114" s="35"/>
      <c r="J114" s="51"/>
      <c r="K114" s="51"/>
      <c r="L114" s="51"/>
    </row>
    <row r="115" spans="2:12">
      <c r="B115" s="31" t="s">
        <v>22</v>
      </c>
      <c r="C115" s="45" t="s">
        <v>30</v>
      </c>
      <c r="D115" s="57" t="s">
        <v>82</v>
      </c>
      <c r="E115" s="20">
        <v>15</v>
      </c>
      <c r="F115" s="20" t="s">
        <v>16</v>
      </c>
      <c r="G115" s="45" t="s">
        <v>133</v>
      </c>
      <c r="H115" s="45" t="s">
        <v>23</v>
      </c>
      <c r="I115" s="35">
        <v>58</v>
      </c>
      <c r="J115" s="51"/>
      <c r="K115" s="51"/>
      <c r="L115" s="51"/>
    </row>
    <row r="116" spans="2:12">
      <c r="B116" s="31"/>
      <c r="C116" s="45"/>
      <c r="D116" s="57"/>
      <c r="E116" s="14"/>
      <c r="F116" s="32"/>
      <c r="G116" s="45" t="s">
        <v>134</v>
      </c>
      <c r="H116" s="20" t="s">
        <v>23</v>
      </c>
      <c r="I116" s="40">
        <v>27</v>
      </c>
      <c r="J116" s="51"/>
      <c r="K116" s="51"/>
      <c r="L116" s="51"/>
    </row>
    <row r="117" spans="2:12">
      <c r="B117" s="31"/>
      <c r="C117" s="14"/>
      <c r="D117" s="14"/>
      <c r="E117" s="14"/>
      <c r="F117" s="32"/>
      <c r="G117" s="14"/>
      <c r="H117" s="14"/>
      <c r="I117" s="40"/>
      <c r="J117" s="51"/>
      <c r="K117" s="51"/>
      <c r="L117" s="51"/>
    </row>
    <row r="118" spans="2:12">
      <c r="B118" s="31" t="s">
        <v>22</v>
      </c>
      <c r="C118" s="45" t="s">
        <v>30</v>
      </c>
      <c r="D118" s="57" t="s">
        <v>68</v>
      </c>
      <c r="E118" s="20">
        <v>16</v>
      </c>
      <c r="F118" s="20" t="s">
        <v>16</v>
      </c>
      <c r="G118" s="45" t="s">
        <v>135</v>
      </c>
      <c r="H118" s="45" t="s">
        <v>23</v>
      </c>
      <c r="I118" s="35">
        <v>83</v>
      </c>
      <c r="J118" s="51"/>
      <c r="K118" s="51"/>
      <c r="L118" s="51"/>
    </row>
    <row r="119" spans="2:12">
      <c r="B119" s="53"/>
      <c r="C119" s="42"/>
      <c r="D119" s="42"/>
      <c r="E119" s="14"/>
      <c r="F119" s="14"/>
      <c r="G119" s="14"/>
      <c r="H119" s="14"/>
      <c r="I119" s="40"/>
      <c r="J119" s="51"/>
      <c r="K119" s="51"/>
      <c r="L119" s="51"/>
    </row>
    <row r="120" spans="2:12">
      <c r="B120" s="53" t="s">
        <v>28</v>
      </c>
      <c r="C120" s="45" t="s">
        <v>30</v>
      </c>
      <c r="D120" s="59" t="s">
        <v>86</v>
      </c>
      <c r="E120" s="20">
        <v>17</v>
      </c>
      <c r="F120" s="20" t="s">
        <v>16</v>
      </c>
      <c r="G120" s="45" t="s">
        <v>136</v>
      </c>
      <c r="H120" s="42" t="s">
        <v>23</v>
      </c>
      <c r="I120" s="40">
        <v>70</v>
      </c>
      <c r="J120" s="51"/>
      <c r="K120" s="51"/>
      <c r="L120" s="51"/>
    </row>
    <row r="121" spans="2:12">
      <c r="B121" s="53"/>
      <c r="C121" s="42"/>
      <c r="D121" s="42"/>
      <c r="E121" s="14"/>
      <c r="F121" s="42"/>
      <c r="G121" s="42"/>
      <c r="H121" s="14"/>
      <c r="I121" s="40"/>
      <c r="J121" s="51"/>
      <c r="K121" s="51"/>
      <c r="L121" s="51"/>
    </row>
    <row r="122" spans="2:12">
      <c r="B122" s="53" t="s">
        <v>28</v>
      </c>
      <c r="C122" s="45" t="s">
        <v>30</v>
      </c>
      <c r="D122" s="59" t="s">
        <v>88</v>
      </c>
      <c r="E122" s="20">
        <v>18</v>
      </c>
      <c r="F122" s="20" t="s">
        <v>16</v>
      </c>
      <c r="G122" s="42" t="s">
        <v>137</v>
      </c>
      <c r="H122" s="42" t="s">
        <v>23</v>
      </c>
      <c r="I122" s="40">
        <v>19</v>
      </c>
      <c r="J122" s="51"/>
      <c r="K122" s="51"/>
      <c r="L122" s="51"/>
    </row>
    <row r="123" spans="2:12">
      <c r="B123" s="53"/>
      <c r="C123" s="45"/>
      <c r="D123" s="59"/>
      <c r="E123" s="14"/>
      <c r="F123" s="14"/>
      <c r="G123" s="42" t="s">
        <v>138</v>
      </c>
      <c r="H123" s="42" t="s">
        <v>23</v>
      </c>
      <c r="I123" s="40">
        <v>7</v>
      </c>
      <c r="J123" s="51"/>
      <c r="K123" s="51"/>
      <c r="L123" s="51"/>
    </row>
    <row r="124" spans="2:12">
      <c r="B124" s="53"/>
      <c r="C124" s="45"/>
      <c r="D124" s="59"/>
      <c r="E124" s="14"/>
      <c r="F124" s="14"/>
      <c r="G124" s="42" t="s">
        <v>139</v>
      </c>
      <c r="H124" s="42" t="s">
        <v>23</v>
      </c>
      <c r="I124" s="40">
        <v>25</v>
      </c>
      <c r="J124" s="51"/>
      <c r="K124" s="51"/>
      <c r="L124" s="51"/>
    </row>
    <row r="125" spans="2:12">
      <c r="B125" s="53"/>
      <c r="C125" s="45"/>
      <c r="D125" s="59"/>
      <c r="E125" s="14"/>
      <c r="F125" s="14"/>
      <c r="G125" s="42" t="s">
        <v>140</v>
      </c>
      <c r="H125" s="42" t="s">
        <v>23</v>
      </c>
      <c r="I125" s="40">
        <v>29</v>
      </c>
      <c r="J125" s="51"/>
      <c r="K125" s="51"/>
      <c r="L125" s="51"/>
    </row>
    <row r="126" spans="2:12">
      <c r="B126" s="53"/>
      <c r="C126" s="42"/>
      <c r="D126" s="42"/>
      <c r="E126" s="14"/>
      <c r="F126" s="14"/>
      <c r="G126" s="42"/>
      <c r="H126" s="42"/>
      <c r="I126" s="40"/>
      <c r="J126" s="51"/>
      <c r="K126" s="51"/>
      <c r="L126" s="51"/>
    </row>
    <row r="127" spans="2:12">
      <c r="B127" s="53" t="s">
        <v>28</v>
      </c>
      <c r="C127" s="45" t="s">
        <v>30</v>
      </c>
      <c r="D127" s="42" t="s">
        <v>90</v>
      </c>
      <c r="E127" s="20">
        <v>19</v>
      </c>
      <c r="F127" s="20" t="s">
        <v>16</v>
      </c>
      <c r="G127" s="42" t="s">
        <v>141</v>
      </c>
      <c r="H127" s="42" t="s">
        <v>23</v>
      </c>
      <c r="I127" s="40">
        <v>27</v>
      </c>
      <c r="J127" s="51"/>
      <c r="K127" s="51"/>
      <c r="L127" s="51"/>
    </row>
    <row r="128" spans="2:12">
      <c r="B128" s="53"/>
      <c r="C128" s="42"/>
      <c r="D128" s="42"/>
      <c r="E128" s="14"/>
      <c r="F128" s="14"/>
      <c r="G128" s="42" t="s">
        <v>142</v>
      </c>
      <c r="H128" s="42" t="s">
        <v>23</v>
      </c>
      <c r="I128" s="40">
        <v>1</v>
      </c>
      <c r="J128" s="51"/>
      <c r="K128" s="51"/>
      <c r="L128" s="51"/>
    </row>
    <row r="129" spans="2:12">
      <c r="B129" s="31"/>
      <c r="C129" s="14"/>
      <c r="D129" s="57"/>
      <c r="E129" s="14"/>
      <c r="F129" s="14"/>
      <c r="G129" s="42" t="s">
        <v>143</v>
      </c>
      <c r="H129" s="42" t="s">
        <v>23</v>
      </c>
      <c r="I129" s="40">
        <v>71</v>
      </c>
      <c r="J129" s="51"/>
      <c r="K129" s="51"/>
      <c r="L129" s="51"/>
    </row>
    <row r="130" spans="2:12">
      <c r="B130" s="31"/>
      <c r="C130" s="14"/>
      <c r="D130" s="57"/>
      <c r="E130" s="14"/>
      <c r="F130" s="14"/>
      <c r="G130" s="42" t="s">
        <v>144</v>
      </c>
      <c r="H130" s="42" t="s">
        <v>23</v>
      </c>
      <c r="I130" s="40">
        <v>29</v>
      </c>
      <c r="J130" s="51"/>
      <c r="K130" s="51"/>
      <c r="L130" s="51"/>
    </row>
    <row r="131" spans="2:12">
      <c r="B131" s="31"/>
      <c r="C131" s="14"/>
      <c r="D131" s="57"/>
      <c r="E131" s="14"/>
      <c r="F131" s="14"/>
      <c r="G131" s="42"/>
      <c r="H131" s="42"/>
      <c r="I131" s="40"/>
      <c r="J131" s="51"/>
      <c r="K131" s="51"/>
      <c r="L131" s="51"/>
    </row>
    <row r="132" spans="2:12">
      <c r="B132" s="53" t="s">
        <v>28</v>
      </c>
      <c r="C132" s="45" t="s">
        <v>30</v>
      </c>
      <c r="D132" s="60" t="s">
        <v>93</v>
      </c>
      <c r="E132" s="20">
        <v>20</v>
      </c>
      <c r="F132" s="20" t="s">
        <v>16</v>
      </c>
      <c r="G132" s="42" t="s">
        <v>145</v>
      </c>
      <c r="H132" s="42" t="s">
        <v>23</v>
      </c>
      <c r="I132" s="40">
        <v>128</v>
      </c>
      <c r="J132" s="51"/>
      <c r="K132" s="51"/>
      <c r="L132" s="51"/>
    </row>
    <row r="133" spans="2:12">
      <c r="B133" s="31"/>
      <c r="C133" s="14"/>
      <c r="D133" s="57"/>
      <c r="E133" s="14"/>
      <c r="F133" s="14"/>
      <c r="G133" s="14"/>
      <c r="H133" s="14"/>
      <c r="I133" s="40"/>
      <c r="J133" s="51"/>
      <c r="K133" s="51"/>
      <c r="L133" s="51"/>
    </row>
    <row r="134" spans="2:12">
      <c r="B134" s="53" t="s">
        <v>28</v>
      </c>
      <c r="C134" s="45" t="s">
        <v>30</v>
      </c>
      <c r="D134" s="60" t="s">
        <v>95</v>
      </c>
      <c r="E134" s="20">
        <v>21</v>
      </c>
      <c r="F134" s="20" t="s">
        <v>16</v>
      </c>
      <c r="G134" s="42" t="s">
        <v>146</v>
      </c>
      <c r="H134" s="42" t="s">
        <v>23</v>
      </c>
      <c r="I134" s="40">
        <v>160</v>
      </c>
      <c r="J134" s="51"/>
      <c r="K134" s="51"/>
      <c r="L134" s="51"/>
    </row>
    <row r="135" spans="2:12">
      <c r="B135" s="53"/>
      <c r="C135" s="42"/>
      <c r="D135" s="60"/>
      <c r="E135" s="14"/>
      <c r="F135" s="14"/>
      <c r="G135" s="42"/>
      <c r="H135" s="42"/>
      <c r="I135" s="40"/>
      <c r="J135" s="51"/>
      <c r="K135" s="51"/>
      <c r="L135" s="51"/>
    </row>
    <row r="136" spans="2:12">
      <c r="B136" s="53" t="s">
        <v>28</v>
      </c>
      <c r="C136" s="45" t="s">
        <v>30</v>
      </c>
      <c r="D136" s="60" t="s">
        <v>97</v>
      </c>
      <c r="E136" s="20">
        <v>22</v>
      </c>
      <c r="F136" s="20" t="s">
        <v>16</v>
      </c>
      <c r="G136" s="42" t="s">
        <v>147</v>
      </c>
      <c r="H136" s="42" t="s">
        <v>23</v>
      </c>
      <c r="I136" s="40">
        <v>183</v>
      </c>
      <c r="J136" s="51"/>
      <c r="K136" s="51"/>
      <c r="L136" s="51"/>
    </row>
    <row r="137" spans="2:12">
      <c r="B137" s="53"/>
      <c r="C137" s="45"/>
      <c r="D137" s="60"/>
      <c r="E137" s="14"/>
      <c r="F137" s="14"/>
      <c r="G137" s="42" t="s">
        <v>148</v>
      </c>
      <c r="H137" s="42" t="s">
        <v>23</v>
      </c>
      <c r="I137" s="40">
        <v>9</v>
      </c>
      <c r="J137" s="51"/>
      <c r="K137" s="51"/>
      <c r="L137" s="51"/>
    </row>
    <row r="138" spans="2:12">
      <c r="B138" s="53"/>
      <c r="C138" s="42"/>
      <c r="D138" s="60"/>
      <c r="E138" s="14"/>
      <c r="F138" s="14"/>
      <c r="G138" s="42"/>
      <c r="H138" s="42"/>
      <c r="I138" s="40"/>
      <c r="J138" s="51"/>
      <c r="K138" s="51"/>
      <c r="L138" s="51"/>
    </row>
    <row r="139" spans="2:12">
      <c r="B139" s="53" t="s">
        <v>21</v>
      </c>
      <c r="C139" s="45" t="s">
        <v>30</v>
      </c>
      <c r="D139" s="60" t="s">
        <v>99</v>
      </c>
      <c r="E139" s="20">
        <v>23</v>
      </c>
      <c r="F139" s="20" t="s">
        <v>16</v>
      </c>
      <c r="G139" s="42" t="s">
        <v>149</v>
      </c>
      <c r="H139" s="42" t="s">
        <v>23</v>
      </c>
      <c r="I139" s="40">
        <v>15</v>
      </c>
      <c r="J139" s="52"/>
      <c r="K139" s="51"/>
      <c r="L139" s="51"/>
    </row>
    <row r="140" spans="2:12">
      <c r="B140" s="53"/>
      <c r="C140" s="45"/>
      <c r="D140" s="60"/>
      <c r="E140" s="14"/>
      <c r="F140" s="14"/>
      <c r="G140" s="42" t="s">
        <v>150</v>
      </c>
      <c r="H140" s="42" t="s">
        <v>23</v>
      </c>
      <c r="I140" s="40">
        <v>13</v>
      </c>
      <c r="J140" s="52"/>
      <c r="K140" s="51"/>
      <c r="L140" s="51"/>
    </row>
    <row r="141" spans="2:12">
      <c r="B141" s="53"/>
      <c r="C141" s="45"/>
      <c r="D141" s="60"/>
      <c r="E141" s="14"/>
      <c r="F141" s="14"/>
      <c r="G141" s="42" t="s">
        <v>151</v>
      </c>
      <c r="H141" s="42" t="s">
        <v>23</v>
      </c>
      <c r="I141" s="40">
        <v>32</v>
      </c>
      <c r="J141" s="52"/>
      <c r="K141" s="51"/>
      <c r="L141" s="51"/>
    </row>
    <row r="142" spans="2:12">
      <c r="B142" s="53"/>
      <c r="C142" s="45"/>
      <c r="D142" s="60"/>
      <c r="E142" s="14"/>
      <c r="F142" s="14"/>
      <c r="G142" s="42" t="s">
        <v>152</v>
      </c>
      <c r="H142" s="42" t="s">
        <v>23</v>
      </c>
      <c r="I142" s="40">
        <v>39</v>
      </c>
      <c r="J142" s="52"/>
      <c r="K142" s="51"/>
      <c r="L142" s="51"/>
    </row>
    <row r="143" spans="2:12">
      <c r="B143" s="53"/>
      <c r="C143" s="42"/>
      <c r="D143" s="60"/>
      <c r="E143" s="14"/>
      <c r="F143" s="14"/>
      <c r="G143" s="14"/>
      <c r="H143" s="14"/>
      <c r="I143" s="40"/>
      <c r="J143" s="14"/>
      <c r="K143" s="14"/>
      <c r="L143" s="14"/>
    </row>
    <row r="144" spans="2:12">
      <c r="B144" s="53" t="s">
        <v>21</v>
      </c>
      <c r="C144" s="45" t="s">
        <v>30</v>
      </c>
      <c r="D144" s="60" t="s">
        <v>101</v>
      </c>
      <c r="E144" s="20">
        <v>24</v>
      </c>
      <c r="F144" s="20" t="s">
        <v>16</v>
      </c>
      <c r="G144" s="42" t="s">
        <v>153</v>
      </c>
      <c r="H144" s="42" t="s">
        <v>23</v>
      </c>
      <c r="I144" s="40">
        <v>59</v>
      </c>
      <c r="J144" s="51"/>
      <c r="K144" s="51"/>
      <c r="L144" s="51"/>
    </row>
    <row r="145" spans="2:12">
      <c r="B145" s="53"/>
      <c r="C145" s="42"/>
      <c r="D145" s="60"/>
      <c r="E145" s="14"/>
      <c r="F145" s="14"/>
      <c r="G145" s="14"/>
      <c r="H145" s="14"/>
      <c r="I145" s="35"/>
      <c r="J145" s="51"/>
      <c r="K145" s="51"/>
      <c r="L145" s="51"/>
    </row>
    <row r="146" spans="2:12">
      <c r="B146" s="53" t="s">
        <v>28</v>
      </c>
      <c r="C146" s="42" t="s">
        <v>103</v>
      </c>
      <c r="D146" s="60" t="s">
        <v>104</v>
      </c>
      <c r="E146" s="20">
        <v>25</v>
      </c>
      <c r="F146" s="20" t="s">
        <v>16</v>
      </c>
      <c r="G146" s="42" t="s">
        <v>154</v>
      </c>
      <c r="H146" s="42" t="s">
        <v>23</v>
      </c>
      <c r="I146" s="40">
        <v>130</v>
      </c>
      <c r="J146" s="51"/>
      <c r="K146" s="51"/>
      <c r="L146" s="51"/>
    </row>
    <row r="147" spans="2:12">
      <c r="B147" s="53"/>
      <c r="C147" s="42"/>
      <c r="D147" s="60"/>
      <c r="E147" s="14"/>
      <c r="F147" s="14"/>
      <c r="G147" s="14"/>
      <c r="H147" s="14"/>
      <c r="I147" s="40"/>
      <c r="J147" s="14"/>
      <c r="K147" s="14"/>
      <c r="L147" s="14"/>
    </row>
    <row r="148" spans="2:12">
      <c r="B148" s="53" t="s">
        <v>28</v>
      </c>
      <c r="C148" s="42" t="s">
        <v>103</v>
      </c>
      <c r="D148" s="60" t="s">
        <v>106</v>
      </c>
      <c r="E148" s="20">
        <v>26</v>
      </c>
      <c r="F148" s="20" t="s">
        <v>16</v>
      </c>
      <c r="G148" s="42" t="s">
        <v>155</v>
      </c>
      <c r="H148" s="42" t="s">
        <v>23</v>
      </c>
      <c r="I148" s="40">
        <v>32</v>
      </c>
      <c r="J148" s="14"/>
      <c r="K148" s="14"/>
      <c r="L148" s="14"/>
    </row>
    <row r="149" spans="2:12">
      <c r="B149" s="53"/>
      <c r="C149" s="42"/>
      <c r="D149" s="60"/>
      <c r="E149" s="14"/>
      <c r="F149" s="14"/>
      <c r="G149" s="14"/>
      <c r="H149" s="14"/>
      <c r="I149" s="40"/>
      <c r="J149" s="14"/>
      <c r="K149" s="14"/>
      <c r="L149" s="14"/>
    </row>
    <row r="150" spans="2:12">
      <c r="B150" s="53" t="s">
        <v>21</v>
      </c>
      <c r="C150" s="42" t="s">
        <v>108</v>
      </c>
      <c r="D150" s="60" t="s">
        <v>109</v>
      </c>
      <c r="E150" s="20">
        <v>27</v>
      </c>
      <c r="F150" s="20" t="s">
        <v>16</v>
      </c>
      <c r="G150" s="20" t="s">
        <v>156</v>
      </c>
      <c r="H150" s="20" t="s">
        <v>23</v>
      </c>
      <c r="I150" s="40">
        <v>56</v>
      </c>
      <c r="J150" s="14"/>
      <c r="K150" s="14"/>
      <c r="L150" s="14"/>
    </row>
    <row r="151" spans="2:12">
      <c r="B151" s="53"/>
      <c r="C151" s="42"/>
      <c r="D151" s="60"/>
      <c r="E151" s="14"/>
      <c r="F151" s="14"/>
      <c r="G151" s="14"/>
      <c r="H151" s="14"/>
      <c r="I151" s="40"/>
      <c r="J151" s="14"/>
      <c r="K151" s="14"/>
      <c r="L151" s="14"/>
    </row>
    <row r="152" spans="2:12">
      <c r="B152" s="53" t="s">
        <v>21</v>
      </c>
      <c r="C152" s="42" t="s">
        <v>108</v>
      </c>
      <c r="D152" s="60" t="s">
        <v>111</v>
      </c>
      <c r="E152" s="20">
        <v>28</v>
      </c>
      <c r="F152" s="20" t="s">
        <v>16</v>
      </c>
      <c r="G152" s="20" t="s">
        <v>157</v>
      </c>
      <c r="H152" s="20" t="s">
        <v>23</v>
      </c>
      <c r="I152" s="40">
        <v>20</v>
      </c>
      <c r="J152" s="14"/>
      <c r="K152" s="14"/>
      <c r="L152" s="14"/>
    </row>
    <row r="153" spans="2:12">
      <c r="B153" s="53"/>
      <c r="C153" s="42"/>
      <c r="D153" s="60"/>
      <c r="E153" s="14"/>
      <c r="F153" s="14"/>
      <c r="G153" s="14"/>
      <c r="H153" s="14"/>
      <c r="I153" s="40"/>
      <c r="J153" s="14"/>
      <c r="K153" s="14"/>
      <c r="L153" s="14"/>
    </row>
    <row r="154" spans="2:12">
      <c r="B154" s="53" t="s">
        <v>21</v>
      </c>
      <c r="C154" s="42" t="s">
        <v>47</v>
      </c>
      <c r="D154" s="60" t="s">
        <v>113</v>
      </c>
      <c r="E154" s="20">
        <v>29</v>
      </c>
      <c r="F154" s="20" t="s">
        <v>16</v>
      </c>
      <c r="G154" s="20" t="s">
        <v>158</v>
      </c>
      <c r="H154" s="20" t="s">
        <v>23</v>
      </c>
      <c r="I154" s="40">
        <v>5</v>
      </c>
      <c r="J154" s="44" t="s">
        <v>26</v>
      </c>
      <c r="K154" s="44" t="s">
        <v>22</v>
      </c>
      <c r="L154" s="44" t="s">
        <v>25</v>
      </c>
    </row>
    <row r="155" spans="2:12">
      <c r="B155" s="53"/>
      <c r="C155" s="42"/>
      <c r="D155" s="56"/>
      <c r="E155" s="14"/>
      <c r="F155" s="14"/>
      <c r="G155" s="14"/>
      <c r="H155" s="14"/>
      <c r="I155" s="40"/>
      <c r="J155" s="14"/>
      <c r="K155" s="14"/>
      <c r="L155" s="14"/>
    </row>
    <row r="156" spans="2:12">
      <c r="B156" s="33"/>
      <c r="C156" s="34"/>
      <c r="D156" s="48"/>
      <c r="E156" s="34"/>
      <c r="F156" s="34"/>
      <c r="G156" s="34"/>
      <c r="H156" s="34"/>
      <c r="I156" s="41"/>
      <c r="J156" s="44">
        <v>2892</v>
      </c>
      <c r="K156" s="44">
        <v>1467</v>
      </c>
      <c r="L156" s="44">
        <v>1425</v>
      </c>
    </row>
    <row r="157" spans="2:12">
      <c r="B157" s="14"/>
      <c r="C157" s="14"/>
      <c r="D157" s="47"/>
      <c r="E157" s="14"/>
      <c r="F157" s="14"/>
      <c r="G157" s="14"/>
      <c r="H157" s="14"/>
      <c r="I157" s="14"/>
      <c r="J157" s="14"/>
      <c r="K157" s="14"/>
      <c r="L157" s="14"/>
    </row>
    <row r="158" spans="2:12">
      <c r="B158" s="14"/>
      <c r="C158" s="14"/>
      <c r="D158" s="47"/>
      <c r="E158" s="14"/>
      <c r="F158" s="14"/>
      <c r="G158" s="14"/>
      <c r="H158" s="14"/>
      <c r="I158" s="14"/>
      <c r="J158" s="14"/>
      <c r="K158" s="14"/>
      <c r="L158" s="14"/>
    </row>
    <row r="159" spans="2:12">
      <c r="B159" s="14"/>
      <c r="C159" s="14"/>
      <c r="D159" s="47"/>
      <c r="E159" s="14"/>
      <c r="F159" s="14"/>
      <c r="G159" s="14"/>
      <c r="H159" s="14"/>
      <c r="I159" s="14"/>
      <c r="J159" s="14"/>
      <c r="K159" s="14"/>
      <c r="L159" s="14"/>
    </row>
    <row r="160" spans="2:12">
      <c r="B160" s="29"/>
      <c r="C160" s="30"/>
      <c r="D160" s="49"/>
      <c r="E160" s="30"/>
      <c r="F160" s="30"/>
      <c r="G160" s="30"/>
      <c r="H160" s="30"/>
      <c r="I160" s="39"/>
      <c r="J160" s="51"/>
      <c r="K160" s="51"/>
      <c r="L160" s="51"/>
    </row>
    <row r="161" spans="2:12">
      <c r="B161" s="31"/>
      <c r="C161" s="44" t="s">
        <v>29</v>
      </c>
      <c r="D161" s="47"/>
      <c r="E161" s="14"/>
      <c r="F161" s="14"/>
      <c r="G161" s="14"/>
      <c r="H161" s="44" t="s">
        <v>24</v>
      </c>
      <c r="I161" s="40"/>
      <c r="J161" s="51"/>
      <c r="K161" s="51"/>
      <c r="L161" s="51"/>
    </row>
    <row r="162" spans="2:12">
      <c r="B162" s="31"/>
      <c r="C162" s="14"/>
      <c r="D162" s="47"/>
      <c r="E162" s="14"/>
      <c r="F162" s="14"/>
      <c r="G162" s="14"/>
      <c r="H162" s="14"/>
      <c r="I162" s="40"/>
      <c r="J162" s="51"/>
      <c r="K162" s="51"/>
      <c r="L162" s="51"/>
    </row>
    <row r="163" spans="2:12">
      <c r="B163" s="53"/>
      <c r="C163" s="42" t="s">
        <v>159</v>
      </c>
      <c r="D163" s="57"/>
      <c r="E163" s="14"/>
      <c r="F163" s="14"/>
      <c r="G163" s="32"/>
      <c r="H163" s="32"/>
      <c r="I163" s="35"/>
      <c r="J163" s="51"/>
      <c r="K163" s="51"/>
      <c r="L163" s="51"/>
    </row>
    <row r="164" spans="2:12">
      <c r="B164" s="31"/>
      <c r="C164" s="32"/>
      <c r="D164" s="46"/>
      <c r="E164" s="32"/>
      <c r="F164" s="14"/>
      <c r="G164" s="32"/>
      <c r="H164" s="32"/>
      <c r="I164" s="35"/>
      <c r="J164" s="51"/>
      <c r="K164" s="51"/>
      <c r="L164" s="51"/>
    </row>
    <row r="165" spans="2:12">
      <c r="B165" s="31"/>
      <c r="C165" s="32"/>
      <c r="D165" s="46"/>
      <c r="E165" s="32"/>
      <c r="F165" s="14"/>
      <c r="G165" s="14"/>
      <c r="H165" s="32"/>
      <c r="I165" s="35"/>
      <c r="J165" s="51"/>
      <c r="K165" s="51"/>
      <c r="L165" s="51"/>
    </row>
    <row r="166" spans="2:12">
      <c r="B166" s="53"/>
      <c r="C166" s="45"/>
      <c r="D166" s="50"/>
      <c r="E166" s="32"/>
      <c r="F166" s="14"/>
      <c r="G166" s="45"/>
      <c r="H166" s="45"/>
      <c r="I166" s="35"/>
      <c r="J166" s="51"/>
      <c r="K166" s="51"/>
      <c r="L166" s="51"/>
    </row>
    <row r="167" spans="2:12">
      <c r="B167" s="33"/>
      <c r="C167" s="34"/>
      <c r="D167" s="48"/>
      <c r="E167" s="34"/>
      <c r="F167" s="34"/>
      <c r="G167" s="34"/>
      <c r="H167" s="34"/>
      <c r="I167" s="43"/>
      <c r="J167" s="44">
        <v>0</v>
      </c>
      <c r="K167" s="44"/>
      <c r="L167" s="44">
        <v>0</v>
      </c>
    </row>
    <row r="168" spans="2:12">
      <c r="B168" s="14"/>
      <c r="C168" s="14"/>
      <c r="D168" s="14"/>
      <c r="E168" s="14"/>
      <c r="F168" s="14"/>
      <c r="G168" s="14"/>
      <c r="H168" s="14"/>
      <c r="I168" s="14"/>
      <c r="J168" s="51"/>
      <c r="K168" s="51"/>
      <c r="L168" s="51"/>
    </row>
    <row r="169" spans="2:12">
      <c r="B169" s="14"/>
      <c r="C169" s="14"/>
      <c r="D169" s="14"/>
      <c r="E169" s="14"/>
      <c r="F169" s="14"/>
      <c r="G169" s="14"/>
      <c r="H169" s="14"/>
      <c r="I169" s="14"/>
      <c r="J169" s="51"/>
      <c r="K169" s="51"/>
      <c r="L169" s="51"/>
    </row>
    <row r="170" spans="2:12">
      <c r="B170" s="14"/>
      <c r="C170" s="14"/>
      <c r="D170" s="14"/>
      <c r="E170" s="14"/>
      <c r="F170" s="14"/>
      <c r="G170" s="14"/>
      <c r="H170" s="14"/>
      <c r="I170" s="14"/>
      <c r="J170" s="51"/>
      <c r="K170" s="51"/>
      <c r="L170" s="51"/>
    </row>
    <row r="171" spans="2:12">
      <c r="B171" s="14"/>
      <c r="C171" s="14"/>
      <c r="D171" s="14"/>
      <c r="E171" s="14"/>
      <c r="F171" s="14"/>
      <c r="G171" s="14"/>
      <c r="H171" s="14"/>
      <c r="I171" s="14"/>
      <c r="J171" s="51"/>
      <c r="K171" s="51"/>
      <c r="L171" s="51"/>
    </row>
    <row r="172" spans="2:12">
      <c r="B172" s="14"/>
      <c r="C172" s="14"/>
      <c r="D172" s="14"/>
      <c r="E172" s="14"/>
      <c r="F172" s="14"/>
      <c r="G172" s="14"/>
      <c r="H172" s="14"/>
      <c r="I172" s="44" t="s">
        <v>27</v>
      </c>
      <c r="J172" s="44">
        <v>3602</v>
      </c>
      <c r="K172" s="44">
        <v>1844</v>
      </c>
      <c r="L172" s="44">
        <v>1796</v>
      </c>
    </row>
    <row r="173" spans="2:12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0476-3BDD-4091-B1D1-A8E437562380}">
  <dimension ref="A1:G42"/>
  <sheetViews>
    <sheetView workbookViewId="0">
      <selection activeCell="H27" sqref="H27"/>
    </sheetView>
  </sheetViews>
  <sheetFormatPr defaultRowHeight="12.75"/>
  <cols>
    <col min="1" max="1" width="40.140625" customWidth="1"/>
    <col min="2" max="2" width="19.28515625" customWidth="1"/>
    <col min="3" max="3" width="27.5703125" customWidth="1"/>
    <col min="4" max="4" width="21" customWidth="1"/>
    <col min="6" max="6" width="20.5703125" customWidth="1"/>
    <col min="7" max="7" width="19.28515625" customWidth="1"/>
  </cols>
  <sheetData>
    <row r="1" spans="1:7" ht="23.25">
      <c r="A1" s="19" t="s">
        <v>31</v>
      </c>
      <c r="B1" s="15"/>
      <c r="C1" s="15"/>
      <c r="D1" s="15"/>
      <c r="E1" s="15"/>
      <c r="F1" s="15"/>
      <c r="G1" s="20"/>
    </row>
    <row r="2" spans="1:7" ht="15.75">
      <c r="A2" s="20"/>
      <c r="B2" s="20"/>
      <c r="C2" s="20"/>
      <c r="D2" s="1"/>
      <c r="E2" s="20"/>
      <c r="F2" s="20"/>
      <c r="G2" s="20"/>
    </row>
    <row r="3" spans="1:7" ht="15.75">
      <c r="A3" s="26" t="s">
        <v>10</v>
      </c>
      <c r="B3" s="15"/>
      <c r="C3" s="18"/>
      <c r="D3" s="18"/>
      <c r="E3" s="18"/>
      <c r="F3" s="15"/>
      <c r="G3" s="20"/>
    </row>
    <row r="4" spans="1:7">
      <c r="A4" s="20"/>
      <c r="B4" s="20"/>
      <c r="C4" s="20"/>
      <c r="D4" s="20"/>
      <c r="E4" s="20"/>
      <c r="F4" s="20"/>
      <c r="G4" s="20"/>
    </row>
    <row r="5" spans="1:7" ht="15">
      <c r="A5" s="27" t="s">
        <v>11</v>
      </c>
      <c r="B5" s="25"/>
      <c r="C5" s="25"/>
      <c r="D5" s="28" t="s">
        <v>12</v>
      </c>
      <c r="E5" s="25"/>
      <c r="F5" s="28" t="s">
        <v>46</v>
      </c>
      <c r="G5" s="36"/>
    </row>
    <row r="6" spans="1:7" ht="15" thickBot="1">
      <c r="A6" s="21"/>
      <c r="B6" s="20"/>
      <c r="C6" s="20"/>
      <c r="D6" s="21"/>
      <c r="E6" s="20"/>
      <c r="F6" s="21"/>
      <c r="G6" s="20"/>
    </row>
    <row r="7" spans="1:7">
      <c r="A7" s="23"/>
      <c r="B7" s="16" t="s">
        <v>1</v>
      </c>
      <c r="C7" s="16" t="s">
        <v>32</v>
      </c>
      <c r="D7" s="22"/>
      <c r="E7" s="22"/>
      <c r="F7" s="16" t="s">
        <v>33</v>
      </c>
      <c r="G7" s="37" t="s">
        <v>8</v>
      </c>
    </row>
    <row r="8" spans="1:7" ht="15.75" thickBot="1">
      <c r="A8" s="24" t="s">
        <v>0</v>
      </c>
      <c r="B8" s="17" t="s">
        <v>2</v>
      </c>
      <c r="C8" s="17" t="s">
        <v>34</v>
      </c>
      <c r="D8" s="17" t="s">
        <v>5</v>
      </c>
      <c r="E8" s="17" t="s">
        <v>6</v>
      </c>
      <c r="F8" s="17" t="s">
        <v>7</v>
      </c>
      <c r="G8" s="38" t="s">
        <v>9</v>
      </c>
    </row>
    <row r="9" spans="1:7">
      <c r="A9" s="20"/>
      <c r="B9" s="20"/>
      <c r="C9" s="20"/>
      <c r="D9" s="20"/>
      <c r="E9" s="20"/>
      <c r="F9" s="20"/>
      <c r="G9" s="13"/>
    </row>
    <row r="10" spans="1:7">
      <c r="A10" s="20"/>
      <c r="B10" s="20"/>
      <c r="C10" s="20"/>
      <c r="D10" s="20"/>
      <c r="E10" s="20"/>
      <c r="F10" s="20"/>
      <c r="G10" s="62"/>
    </row>
    <row r="11" spans="1:7">
      <c r="A11" s="20" t="s">
        <v>37</v>
      </c>
      <c r="B11" s="20" t="s">
        <v>25</v>
      </c>
      <c r="C11" s="2" t="s">
        <v>35</v>
      </c>
      <c r="D11" s="42" t="s">
        <v>160</v>
      </c>
      <c r="E11" s="20" t="s">
        <v>38</v>
      </c>
      <c r="F11" s="42" t="s">
        <v>161</v>
      </c>
      <c r="G11" s="63">
        <v>1</v>
      </c>
    </row>
    <row r="12" spans="1:7">
      <c r="A12" s="20"/>
      <c r="B12" s="20"/>
      <c r="C12" s="20"/>
      <c r="D12" s="20"/>
      <c r="E12" s="20"/>
      <c r="F12" s="42" t="s">
        <v>162</v>
      </c>
      <c r="G12" s="63">
        <v>1</v>
      </c>
    </row>
    <row r="13" spans="1:7">
      <c r="A13" s="20"/>
      <c r="B13" s="20"/>
      <c r="C13" s="20"/>
      <c r="D13" s="20"/>
      <c r="E13" s="20"/>
      <c r="F13" s="42" t="s">
        <v>163</v>
      </c>
      <c r="G13" s="63">
        <v>1</v>
      </c>
    </row>
    <row r="14" spans="1:7">
      <c r="A14" s="20"/>
      <c r="B14" s="20"/>
      <c r="C14" s="20"/>
      <c r="D14" s="20"/>
      <c r="E14" s="20"/>
      <c r="F14" s="42" t="s">
        <v>164</v>
      </c>
      <c r="G14" s="63">
        <v>1</v>
      </c>
    </row>
    <row r="15" spans="1:7">
      <c r="A15" s="20"/>
      <c r="B15" s="20"/>
      <c r="C15" s="20"/>
      <c r="D15" s="20"/>
      <c r="E15" s="20"/>
      <c r="F15" s="42" t="s">
        <v>165</v>
      </c>
      <c r="G15" s="63">
        <v>2</v>
      </c>
    </row>
    <row r="16" spans="1:7">
      <c r="A16" s="20"/>
      <c r="B16" s="20"/>
      <c r="C16" s="20"/>
      <c r="D16" s="20"/>
      <c r="E16" s="20"/>
      <c r="F16" s="42" t="s">
        <v>166</v>
      </c>
      <c r="G16" s="63">
        <v>1</v>
      </c>
    </row>
    <row r="17" spans="1:7">
      <c r="A17" s="20"/>
      <c r="B17" s="20"/>
      <c r="C17" s="20"/>
      <c r="D17" s="20"/>
      <c r="E17" s="20"/>
      <c r="F17" s="42" t="s">
        <v>167</v>
      </c>
      <c r="G17" s="63">
        <v>1</v>
      </c>
    </row>
    <row r="18" spans="1:7">
      <c r="A18" s="20"/>
      <c r="B18" s="20"/>
      <c r="C18" s="20"/>
      <c r="D18" s="20"/>
      <c r="E18" s="20"/>
      <c r="F18" s="42" t="s">
        <v>168</v>
      </c>
      <c r="G18" s="63">
        <v>5</v>
      </c>
    </row>
    <row r="19" spans="1:7">
      <c r="A19" s="20"/>
      <c r="B19" s="20"/>
      <c r="C19" s="20"/>
      <c r="D19" s="20"/>
      <c r="E19" s="20"/>
      <c r="F19" s="42" t="s">
        <v>169</v>
      </c>
      <c r="G19" s="63">
        <v>7</v>
      </c>
    </row>
    <row r="20" spans="1:7">
      <c r="A20" s="20"/>
      <c r="B20" s="20"/>
      <c r="C20" s="20"/>
      <c r="D20" s="20"/>
      <c r="E20" s="20"/>
      <c r="F20" s="42" t="s">
        <v>170</v>
      </c>
      <c r="G20" s="63">
        <v>1</v>
      </c>
    </row>
    <row r="21" spans="1:7">
      <c r="A21" s="20"/>
      <c r="B21" s="20"/>
      <c r="C21" s="20"/>
      <c r="D21" s="20"/>
      <c r="E21" s="20"/>
      <c r="F21" s="42" t="s">
        <v>171</v>
      </c>
      <c r="G21" s="63">
        <v>7</v>
      </c>
    </row>
    <row r="22" spans="1:7">
      <c r="A22" s="20"/>
      <c r="B22" s="20"/>
      <c r="C22" s="20"/>
      <c r="D22" s="20"/>
      <c r="E22" s="20"/>
      <c r="F22" s="42" t="s">
        <v>172</v>
      </c>
      <c r="G22" s="63">
        <v>3</v>
      </c>
    </row>
    <row r="23" spans="1:7">
      <c r="A23" s="20"/>
      <c r="B23" s="20"/>
      <c r="C23" s="20"/>
      <c r="D23" s="20"/>
      <c r="E23" s="20"/>
      <c r="F23" s="20"/>
      <c r="G23" s="64">
        <f>SUM(G11:G22)</f>
        <v>31</v>
      </c>
    </row>
    <row r="24" spans="1:7">
      <c r="A24" s="20"/>
      <c r="B24" s="20"/>
      <c r="C24" s="20"/>
      <c r="D24" s="20"/>
      <c r="E24" s="20"/>
      <c r="F24" s="20"/>
      <c r="G24" s="63"/>
    </row>
    <row r="25" spans="1:7">
      <c r="A25" s="20" t="s">
        <v>37</v>
      </c>
      <c r="B25" s="20" t="s">
        <v>25</v>
      </c>
      <c r="C25" s="2" t="s">
        <v>35</v>
      </c>
      <c r="D25" s="42" t="s">
        <v>160</v>
      </c>
      <c r="E25" s="20" t="s">
        <v>39</v>
      </c>
      <c r="F25" s="42" t="s">
        <v>173</v>
      </c>
      <c r="G25" s="63">
        <v>1</v>
      </c>
    </row>
    <row r="26" spans="1:7">
      <c r="A26" s="20"/>
      <c r="B26" s="20"/>
      <c r="C26" s="2"/>
      <c r="D26" s="20"/>
      <c r="E26" s="20"/>
      <c r="F26" s="42" t="s">
        <v>174</v>
      </c>
      <c r="G26" s="63">
        <v>1</v>
      </c>
    </row>
    <row r="27" spans="1:7">
      <c r="A27" s="20"/>
      <c r="B27" s="20"/>
      <c r="C27" s="2"/>
      <c r="D27" s="20"/>
      <c r="E27" s="20"/>
      <c r="F27" s="42" t="s">
        <v>175</v>
      </c>
      <c r="G27" s="63">
        <v>1</v>
      </c>
    </row>
    <row r="28" spans="1:7">
      <c r="A28" s="20"/>
      <c r="B28" s="20"/>
      <c r="C28" s="2"/>
      <c r="D28" s="20"/>
      <c r="E28" s="20"/>
      <c r="F28" s="42" t="s">
        <v>176</v>
      </c>
      <c r="G28" s="63">
        <v>4</v>
      </c>
    </row>
    <row r="29" spans="1:7">
      <c r="A29" s="20"/>
      <c r="B29" s="20"/>
      <c r="C29" s="2"/>
      <c r="D29" s="20"/>
      <c r="E29" s="20"/>
      <c r="F29" s="42" t="s">
        <v>177</v>
      </c>
      <c r="G29" s="63">
        <v>3</v>
      </c>
    </row>
    <row r="30" spans="1:7">
      <c r="A30" s="20"/>
      <c r="B30" s="20"/>
      <c r="C30" s="20"/>
      <c r="D30" s="20"/>
      <c r="E30" s="20"/>
      <c r="F30" s="42" t="s">
        <v>178</v>
      </c>
      <c r="G30" s="65">
        <v>7</v>
      </c>
    </row>
    <row r="31" spans="1:7">
      <c r="A31" s="20"/>
      <c r="B31" s="20"/>
      <c r="C31" s="20"/>
      <c r="D31" s="3"/>
      <c r="E31" s="20"/>
      <c r="F31" s="20"/>
      <c r="G31" s="64">
        <f>(SUM(G25:G30))+0</f>
        <v>17</v>
      </c>
    </row>
    <row r="32" spans="1:7">
      <c r="A32" s="20"/>
      <c r="B32" s="20"/>
      <c r="C32" s="20"/>
      <c r="D32" s="20"/>
      <c r="E32" s="20"/>
      <c r="F32" s="20"/>
      <c r="G32" s="64"/>
    </row>
    <row r="33" spans="1:7">
      <c r="A33" s="20"/>
      <c r="B33" s="20"/>
      <c r="C33" s="20"/>
      <c r="D33" s="20"/>
      <c r="E33" s="20"/>
      <c r="F33" s="20"/>
      <c r="G33" s="63"/>
    </row>
    <row r="34" spans="1:7">
      <c r="A34" s="20" t="s">
        <v>37</v>
      </c>
      <c r="B34" s="42" t="s">
        <v>25</v>
      </c>
      <c r="C34" s="2" t="s">
        <v>35</v>
      </c>
      <c r="D34" s="42" t="s">
        <v>179</v>
      </c>
      <c r="E34" s="20" t="s">
        <v>36</v>
      </c>
      <c r="F34" s="20">
        <v>1211143</v>
      </c>
      <c r="G34" s="63">
        <v>1</v>
      </c>
    </row>
    <row r="35" spans="1:7">
      <c r="A35" s="20"/>
      <c r="B35" s="20"/>
      <c r="C35" s="2"/>
      <c r="D35" s="20"/>
      <c r="E35" s="20"/>
      <c r="F35" s="20">
        <v>1258266</v>
      </c>
      <c r="G35" s="63">
        <v>1</v>
      </c>
    </row>
    <row r="36" spans="1:7">
      <c r="A36" s="20"/>
      <c r="B36" s="20"/>
      <c r="C36" s="20"/>
      <c r="D36" s="3"/>
      <c r="E36" s="20"/>
      <c r="F36" s="20">
        <v>1258268</v>
      </c>
      <c r="G36" s="65">
        <v>1</v>
      </c>
    </row>
    <row r="37" spans="1:7">
      <c r="A37" s="20"/>
      <c r="B37" s="20"/>
      <c r="C37" s="20"/>
      <c r="D37" s="20"/>
      <c r="E37" s="20"/>
      <c r="F37" s="42" t="s">
        <v>180</v>
      </c>
      <c r="G37" s="65">
        <v>6</v>
      </c>
    </row>
    <row r="38" spans="1:7">
      <c r="A38" s="20"/>
      <c r="B38" s="20"/>
      <c r="C38" s="20"/>
      <c r="D38" s="20"/>
      <c r="E38" s="20"/>
      <c r="F38" s="42" t="s">
        <v>181</v>
      </c>
      <c r="G38" s="65">
        <v>3</v>
      </c>
    </row>
    <row r="39" spans="1:7">
      <c r="A39" s="20"/>
      <c r="B39" s="20"/>
      <c r="C39" s="20"/>
      <c r="D39" s="20"/>
      <c r="E39" s="20"/>
      <c r="F39" s="20"/>
      <c r="G39" s="64">
        <f>(SUM(G33:G38))+0</f>
        <v>12</v>
      </c>
    </row>
    <row r="40" spans="1:7">
      <c r="A40" s="20"/>
      <c r="B40" s="20"/>
      <c r="C40" s="20"/>
      <c r="D40" s="20"/>
      <c r="E40" s="20"/>
      <c r="F40" s="20"/>
      <c r="G40" s="65"/>
    </row>
    <row r="41" spans="1:7">
      <c r="A41" s="20"/>
      <c r="B41" s="20"/>
      <c r="C41" s="20"/>
      <c r="D41" s="20"/>
      <c r="E41" s="20"/>
      <c r="F41" s="20" t="s">
        <v>40</v>
      </c>
      <c r="G41" s="63"/>
    </row>
    <row r="42" spans="1:7">
      <c r="A42" s="20"/>
      <c r="B42" s="20"/>
      <c r="C42" s="2"/>
      <c r="D42" s="20" t="s">
        <v>41</v>
      </c>
      <c r="E42" s="20"/>
      <c r="F42" s="20">
        <v>2017</v>
      </c>
      <c r="G42" s="64">
        <f>SUM(G39,G31,G23)</f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SCS Doc. 18-11</vt:lpstr>
      <vt:lpstr>Cod tags 2017</vt:lpstr>
      <vt:lpstr>Shark tags 2017</vt:lpstr>
    </vt:vector>
  </TitlesOfParts>
  <Company>science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Clyde George</dc:creator>
  <cp:lastModifiedBy>Dayna Bell</cp:lastModifiedBy>
  <cp:lastPrinted>2011-12-12T19:18:42Z</cp:lastPrinted>
  <dcterms:created xsi:type="dcterms:W3CDTF">2000-07-05T13:56:36Z</dcterms:created>
  <dcterms:modified xsi:type="dcterms:W3CDTF">2018-06-05T12:11:11Z</dcterms:modified>
</cp:coreProperties>
</file>